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hidePivotFieldList="1" defaultThemeVersion="166925"/>
  <mc:AlternateContent xmlns:mc="http://schemas.openxmlformats.org/markup-compatibility/2006">
    <mc:Choice Requires="x15">
      <x15ac:absPath xmlns:x15ac="http://schemas.microsoft.com/office/spreadsheetml/2010/11/ac" url="https://d.docs.live.net/4d6de0b13f87dd2f/Desktop/"/>
    </mc:Choice>
  </mc:AlternateContent>
  <xr:revisionPtr revIDLastSave="0" documentId="8_{9D67F30A-A9EB-4232-BAA4-D0D3793BA71C}" xr6:coauthVersionLast="36" xr6:coauthVersionMax="36" xr10:uidLastSave="{00000000-0000-0000-0000-000000000000}"/>
  <bookViews>
    <workbookView xWindow="0" yWindow="0" windowWidth="15345" windowHeight="3840" firstSheet="4" activeTab="9" xr2:uid="{C5B8D113-2C07-44B5-96E5-2E6B26302381}"/>
  </bookViews>
  <sheets>
    <sheet name="Sheet1" sheetId="1" r:id="rId1"/>
    <sheet name="MOST AND LEAST  SOLD PRODUCT" sheetId="3" r:id="rId2"/>
    <sheet name="SALES BY REGION" sheetId="4" r:id="rId3"/>
    <sheet name="successful sales method" sheetId="5" r:id="rId4"/>
    <sheet name="Sales by retailers" sheetId="6" r:id="rId5"/>
    <sheet name="profit by sales method" sheetId="7" r:id="rId6"/>
    <sheet name="monthly sales" sheetId="8" r:id="rId7"/>
    <sheet name="Sheet12" sheetId="12" r:id="rId8"/>
    <sheet name="Sheet2" sheetId="2" r:id="rId9"/>
    <sheet name="Sheet13" sheetId="13" r:id="rId10"/>
  </sheets>
  <definedNames>
    <definedName name="ExternalData_1" localSheetId="8" hidden="1">Sheet2!$A$1:$N$4077</definedName>
    <definedName name="Slicer_Product">#N/A</definedName>
    <definedName name="Slicer_Region">#N/A</definedName>
    <definedName name="Slicer_Yea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 i="2" l="1"/>
  <c r="P2" i="2" l="1"/>
  <c r="P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D111A1-5413-4090-9F07-0EB77BB3209A}" keepAlive="1" name="Query - new" description="Connection to the 'new' query in the workbook." type="5" refreshedVersion="7" background="1" saveData="1">
    <dbPr connection="Provider=Microsoft.Mashup.OleDb.1;Data Source=$Workbook$;Location=new;Extended Properties=&quot;&quot;" command="SELECT * FROM [new]"/>
  </connection>
</connections>
</file>

<file path=xl/sharedStrings.xml><?xml version="1.0" encoding="utf-8"?>
<sst xmlns="http://schemas.openxmlformats.org/spreadsheetml/2006/main" count="32709" uniqueCount="1840">
  <si>
    <t>Retailer</t>
  </si>
  <si>
    <t>Retailer ID</t>
  </si>
  <si>
    <t>Invoice Date</t>
  </si>
  <si>
    <t>Year</t>
  </si>
  <si>
    <t>Month</t>
  </si>
  <si>
    <t>Region</t>
  </si>
  <si>
    <t>State</t>
  </si>
  <si>
    <t>City</t>
  </si>
  <si>
    <t>Product</t>
  </si>
  <si>
    <t xml:space="preserve"> Price per Unit </t>
  </si>
  <si>
    <t>Units Sold</t>
  </si>
  <si>
    <t>Total Sales</t>
  </si>
  <si>
    <t xml:space="preserve"> Operating Profit </t>
  </si>
  <si>
    <t>Sales Method</t>
  </si>
  <si>
    <t>Foot Locker</t>
  </si>
  <si>
    <t>Northeast</t>
  </si>
  <si>
    <t>New York</t>
  </si>
  <si>
    <t>Men's Street Footwear</t>
  </si>
  <si>
    <t xml:space="preserve"> $34.00  </t>
  </si>
  <si>
    <t xml:space="preserve"> $679  </t>
  </si>
  <si>
    <t>Outlet</t>
  </si>
  <si>
    <t xml:space="preserve"> $47.00  </t>
  </si>
  <si>
    <t xml:space="preserve"> $963  </t>
  </si>
  <si>
    <t>Online</t>
  </si>
  <si>
    <t>Pennsylvania</t>
  </si>
  <si>
    <t>Philadelphia</t>
  </si>
  <si>
    <t>Women's Apparel</t>
  </si>
  <si>
    <t xml:space="preserve"> $68.00  </t>
  </si>
  <si>
    <t xml:space="preserve"> $243  </t>
  </si>
  <si>
    <t xml:space="preserve"> $53.00  </t>
  </si>
  <si>
    <t xml:space="preserve"> $141  </t>
  </si>
  <si>
    <t xml:space="preserve"> $50.00  </t>
  </si>
  <si>
    <t xml:space="preserve"> $30,000  </t>
  </si>
  <si>
    <t>In-store</t>
  </si>
  <si>
    <t xml:space="preserve"> $75.00  </t>
  </si>
  <si>
    <t xml:space="preserve"> $6,188  </t>
  </si>
  <si>
    <t>Men's Athletic Footwear</t>
  </si>
  <si>
    <t xml:space="preserve"> $35.00  </t>
  </si>
  <si>
    <t xml:space="preserve"> $364  </t>
  </si>
  <si>
    <t>West Gear</t>
  </si>
  <si>
    <t>West</t>
  </si>
  <si>
    <t>Nevada</t>
  </si>
  <si>
    <t>Las Vegas</t>
  </si>
  <si>
    <t xml:space="preserve"> $576  </t>
  </si>
  <si>
    <t xml:space="preserve"> $451  </t>
  </si>
  <si>
    <t xml:space="preserve"> $56.00  </t>
  </si>
  <si>
    <t xml:space="preserve"> $603  </t>
  </si>
  <si>
    <t xml:space="preserve"> $13,500  </t>
  </si>
  <si>
    <t xml:space="preserve"> $60.00  </t>
  </si>
  <si>
    <t xml:space="preserve"> $18,900  </t>
  </si>
  <si>
    <t>Men's Apparel</t>
  </si>
  <si>
    <t xml:space="preserve"> $48.00  </t>
  </si>
  <si>
    <t xml:space="preserve"> $277  </t>
  </si>
  <si>
    <t xml:space="preserve"> $63.00  </t>
  </si>
  <si>
    <t xml:space="preserve"> $311  </t>
  </si>
  <si>
    <t xml:space="preserve"> $70.00  </t>
  </si>
  <si>
    <t xml:space="preserve"> $11,375  </t>
  </si>
  <si>
    <t>Colorado</t>
  </si>
  <si>
    <t>Denver</t>
  </si>
  <si>
    <t xml:space="preserve"> $52.00  </t>
  </si>
  <si>
    <t xml:space="preserve"> $143  </t>
  </si>
  <si>
    <t xml:space="preserve"> $55.00  </t>
  </si>
  <si>
    <t xml:space="preserve"> $2,888  </t>
  </si>
  <si>
    <t>Walmart</t>
  </si>
  <si>
    <t xml:space="preserve"> $474  </t>
  </si>
  <si>
    <t xml:space="preserve"> $64.00  </t>
  </si>
  <si>
    <t xml:space="preserve"> $683  </t>
  </si>
  <si>
    <t xml:space="preserve"> $74.00  </t>
  </si>
  <si>
    <t xml:space="preserve"> $259  </t>
  </si>
  <si>
    <t xml:space="preserve"> $65.00  </t>
  </si>
  <si>
    <t xml:space="preserve"> $17,063  </t>
  </si>
  <si>
    <t xml:space="preserve"> $80.00  </t>
  </si>
  <si>
    <t xml:space="preserve"> $8,000  </t>
  </si>
  <si>
    <t>Washington</t>
  </si>
  <si>
    <t>Seattle</t>
  </si>
  <si>
    <t xml:space="preserve"> $36.00  </t>
  </si>
  <si>
    <t xml:space="preserve"> $214  </t>
  </si>
  <si>
    <t xml:space="preserve"> $40.00  </t>
  </si>
  <si>
    <t xml:space="preserve"> $6,600  </t>
  </si>
  <si>
    <t xml:space="preserve"> $73.00  </t>
  </si>
  <si>
    <t xml:space="preserve"> $698  </t>
  </si>
  <si>
    <t xml:space="preserve"> $19,800  </t>
  </si>
  <si>
    <t>Sports Direct</t>
  </si>
  <si>
    <t>South</t>
  </si>
  <si>
    <t>Texas</t>
  </si>
  <si>
    <t>Houston</t>
  </si>
  <si>
    <t xml:space="preserve"> $30.00  </t>
  </si>
  <si>
    <t xml:space="preserve"> $308  </t>
  </si>
  <si>
    <t xml:space="preserve"> $39.00  </t>
  </si>
  <si>
    <t xml:space="preserve"> $414  </t>
  </si>
  <si>
    <t xml:space="preserve"> $77.00  </t>
  </si>
  <si>
    <t xml:space="preserve"> $571  </t>
  </si>
  <si>
    <t xml:space="preserve"> $85.00  </t>
  </si>
  <si>
    <t xml:space="preserve"> $15,938  </t>
  </si>
  <si>
    <t>Women's Street Footwear</t>
  </si>
  <si>
    <t xml:space="preserve"> $29.00  </t>
  </si>
  <si>
    <t xml:space="preserve"> $445  </t>
  </si>
  <si>
    <t xml:space="preserve"> $533  </t>
  </si>
  <si>
    <t xml:space="preserve"> $15,400  </t>
  </si>
  <si>
    <t>Southeast</t>
  </si>
  <si>
    <t>Florida</t>
  </si>
  <si>
    <t>Miami</t>
  </si>
  <si>
    <t xml:space="preserve"> $372  </t>
  </si>
  <si>
    <t xml:space="preserve"> $9,063  </t>
  </si>
  <si>
    <t xml:space="preserve"> $309  </t>
  </si>
  <si>
    <t xml:space="preserve"> $37.00  </t>
  </si>
  <si>
    <t xml:space="preserve"> $348  </t>
  </si>
  <si>
    <t>Midwest</t>
  </si>
  <si>
    <t>Minnesota</t>
  </si>
  <si>
    <t>Minneapolis</t>
  </si>
  <si>
    <t>Women's Athletic Footwear</t>
  </si>
  <si>
    <t xml:space="preserve"> $306  </t>
  </si>
  <si>
    <t xml:space="preserve"> $32.00  </t>
  </si>
  <si>
    <t xml:space="preserve"> $11  </t>
  </si>
  <si>
    <t xml:space="preserve"> $10,850  </t>
  </si>
  <si>
    <t xml:space="preserve"> $2,144  </t>
  </si>
  <si>
    <t xml:space="preserve"> $33.00  </t>
  </si>
  <si>
    <t xml:space="preserve"> $76  </t>
  </si>
  <si>
    <t xml:space="preserve"> $403  </t>
  </si>
  <si>
    <t xml:space="preserve"> $513  </t>
  </si>
  <si>
    <t xml:space="preserve"> $27.00  </t>
  </si>
  <si>
    <t xml:space="preserve"> $179  </t>
  </si>
  <si>
    <t xml:space="preserve"> $199  </t>
  </si>
  <si>
    <t xml:space="preserve"> $15,000  </t>
  </si>
  <si>
    <t xml:space="preserve"> $6,300  </t>
  </si>
  <si>
    <t xml:space="preserve"> $28.00  </t>
  </si>
  <si>
    <t xml:space="preserve"> $335  </t>
  </si>
  <si>
    <t xml:space="preserve"> $491  </t>
  </si>
  <si>
    <t xml:space="preserve"> $51.00  </t>
  </si>
  <si>
    <t xml:space="preserve"> $334  </t>
  </si>
  <si>
    <t xml:space="preserve"> $62.00  </t>
  </si>
  <si>
    <t xml:space="preserve"> $419  </t>
  </si>
  <si>
    <t xml:space="preserve"> $12,600  </t>
  </si>
  <si>
    <t xml:space="preserve"> $10,725  </t>
  </si>
  <si>
    <t xml:space="preserve"> $140  </t>
  </si>
  <si>
    <t xml:space="preserve"> $160  </t>
  </si>
  <si>
    <t xml:space="preserve"> $4,219  </t>
  </si>
  <si>
    <t xml:space="preserve"> $339  </t>
  </si>
  <si>
    <t xml:space="preserve"> $11,025  </t>
  </si>
  <si>
    <t xml:space="preserve"> $478  </t>
  </si>
  <si>
    <t xml:space="preserve"> $66.00  </t>
  </si>
  <si>
    <t xml:space="preserve"> $642  </t>
  </si>
  <si>
    <t xml:space="preserve"> $59.00  </t>
  </si>
  <si>
    <t xml:space="preserve"> $507  </t>
  </si>
  <si>
    <t xml:space="preserve"> $15,600  </t>
  </si>
  <si>
    <t xml:space="preserve"> $240  </t>
  </si>
  <si>
    <t xml:space="preserve"> $5,625  </t>
  </si>
  <si>
    <t xml:space="preserve"> $82.00  </t>
  </si>
  <si>
    <t xml:space="preserve"> $537  </t>
  </si>
  <si>
    <t xml:space="preserve"> $14,344  </t>
  </si>
  <si>
    <t xml:space="preserve"> $23.00  </t>
  </si>
  <si>
    <t xml:space="preserve"> $216  </t>
  </si>
  <si>
    <t xml:space="preserve"> $285  </t>
  </si>
  <si>
    <t xml:space="preserve"> $393  </t>
  </si>
  <si>
    <t xml:space="preserve"> $8,575  </t>
  </si>
  <si>
    <t xml:space="preserve"> $11,000  </t>
  </si>
  <si>
    <t xml:space="preserve"> $310  </t>
  </si>
  <si>
    <t xml:space="preserve"> $38.00  </t>
  </si>
  <si>
    <t xml:space="preserve"> $424  </t>
  </si>
  <si>
    <t xml:space="preserve"> $11,700  </t>
  </si>
  <si>
    <t xml:space="preserve"> $45.00  </t>
  </si>
  <si>
    <t xml:space="preserve"> $360  </t>
  </si>
  <si>
    <t xml:space="preserve"> $10,500  </t>
  </si>
  <si>
    <t xml:space="preserve"> $188  </t>
  </si>
  <si>
    <t xml:space="preserve"> $49.00  </t>
  </si>
  <si>
    <t xml:space="preserve"> $295  </t>
  </si>
  <si>
    <t xml:space="preserve"> $1,125  </t>
  </si>
  <si>
    <t xml:space="preserve"> $38  </t>
  </si>
  <si>
    <t xml:space="preserve"> $7,750  </t>
  </si>
  <si>
    <t xml:space="preserve"> $2,025  </t>
  </si>
  <si>
    <t xml:space="preserve"> $42.00  </t>
  </si>
  <si>
    <t xml:space="preserve"> $72  </t>
  </si>
  <si>
    <t xml:space="preserve"> $146  </t>
  </si>
  <si>
    <t xml:space="preserve"> $44.00  </t>
  </si>
  <si>
    <t xml:space="preserve"> $190  </t>
  </si>
  <si>
    <t xml:space="preserve"> $14,000  </t>
  </si>
  <si>
    <t xml:space="preserve"> $5,063  </t>
  </si>
  <si>
    <t xml:space="preserve"> $31.00  </t>
  </si>
  <si>
    <t xml:space="preserve"> $331  </t>
  </si>
  <si>
    <t xml:space="preserve"> $41.00  </t>
  </si>
  <si>
    <t xml:space="preserve"> $480  </t>
  </si>
  <si>
    <t xml:space="preserve"> $46.00  </t>
  </si>
  <si>
    <t xml:space="preserve"> $389  </t>
  </si>
  <si>
    <t xml:space="preserve"> $604  </t>
  </si>
  <si>
    <t xml:space="preserve"> $12,994  </t>
  </si>
  <si>
    <t xml:space="preserve"> $16,088  </t>
  </si>
  <si>
    <t xml:space="preserve"> $408  </t>
  </si>
  <si>
    <t xml:space="preserve"> $616  </t>
  </si>
  <si>
    <t xml:space="preserve"> $387  </t>
  </si>
  <si>
    <t xml:space="preserve"> $57.00  </t>
  </si>
  <si>
    <t xml:space="preserve"> $16,250  </t>
  </si>
  <si>
    <t xml:space="preserve"> $12,075  </t>
  </si>
  <si>
    <t xml:space="preserve"> $194  </t>
  </si>
  <si>
    <t xml:space="preserve"> $4,225  </t>
  </si>
  <si>
    <t xml:space="preserve"> $1,129  </t>
  </si>
  <si>
    <t xml:space="preserve"> $1,238  </t>
  </si>
  <si>
    <t xml:space="preserve"> $69.00  </t>
  </si>
  <si>
    <t xml:space="preserve"> $417  </t>
  </si>
  <si>
    <t xml:space="preserve"> $39,000  </t>
  </si>
  <si>
    <t xml:space="preserve"> $224  </t>
  </si>
  <si>
    <t xml:space="preserve"> $78.00  </t>
  </si>
  <si>
    <t xml:space="preserve"> $13,281  </t>
  </si>
  <si>
    <t xml:space="preserve"> $294  </t>
  </si>
  <si>
    <t xml:space="preserve"> $373  </t>
  </si>
  <si>
    <t xml:space="preserve"> $76.00  </t>
  </si>
  <si>
    <t xml:space="preserve"> $10,800  </t>
  </si>
  <si>
    <t xml:space="preserve"> $13,200  </t>
  </si>
  <si>
    <t xml:space="preserve"> $271  </t>
  </si>
  <si>
    <t xml:space="preserve"> $8,775  </t>
  </si>
  <si>
    <t xml:space="preserve"> $539  </t>
  </si>
  <si>
    <t xml:space="preserve"> $14,700  </t>
  </si>
  <si>
    <t xml:space="preserve"> $376  </t>
  </si>
  <si>
    <t xml:space="preserve"> $449  </t>
  </si>
  <si>
    <t xml:space="preserve"> $3,150  </t>
  </si>
  <si>
    <t xml:space="preserve"> $98  </t>
  </si>
  <si>
    <t xml:space="preserve"> $13,563  </t>
  </si>
  <si>
    <t xml:space="preserve"> $231  </t>
  </si>
  <si>
    <t xml:space="preserve"> $7,313  </t>
  </si>
  <si>
    <t xml:space="preserve"> $374  </t>
  </si>
  <si>
    <t xml:space="preserve"> $466  </t>
  </si>
  <si>
    <t xml:space="preserve"> $237  </t>
  </si>
  <si>
    <t xml:space="preserve"> $13,388  </t>
  </si>
  <si>
    <t xml:space="preserve"> $8,100  </t>
  </si>
  <si>
    <t xml:space="preserve"> $506  </t>
  </si>
  <si>
    <t xml:space="preserve"> $307  </t>
  </si>
  <si>
    <t xml:space="preserve"> $58.00  </t>
  </si>
  <si>
    <t xml:space="preserve"> $328  </t>
  </si>
  <si>
    <t xml:space="preserve"> $14,850  </t>
  </si>
  <si>
    <t xml:space="preserve"> $10,200  </t>
  </si>
  <si>
    <t xml:space="preserve"> $978  </t>
  </si>
  <si>
    <t xml:space="preserve"> $1,050  </t>
  </si>
  <si>
    <t xml:space="preserve"> $261  </t>
  </si>
  <si>
    <t xml:space="preserve"> $326  </t>
  </si>
  <si>
    <t xml:space="preserve"> $37,500  </t>
  </si>
  <si>
    <t xml:space="preserve"> $7,475  </t>
  </si>
  <si>
    <t xml:space="preserve"> $61.00  </t>
  </si>
  <si>
    <t xml:space="preserve"> $345  </t>
  </si>
  <si>
    <t xml:space="preserve"> $8,531  </t>
  </si>
  <si>
    <t xml:space="preserve"> $43.00  </t>
  </si>
  <si>
    <t xml:space="preserve"> $467  </t>
  </si>
  <si>
    <t xml:space="preserve"> $643  </t>
  </si>
  <si>
    <t xml:space="preserve"> $16,500  </t>
  </si>
  <si>
    <t xml:space="preserve"> $175  </t>
  </si>
  <si>
    <t xml:space="preserve"> $4,500  </t>
  </si>
  <si>
    <t xml:space="preserve"> $438  </t>
  </si>
  <si>
    <t xml:space="preserve"> $174  </t>
  </si>
  <si>
    <t xml:space="preserve"> $205  </t>
  </si>
  <si>
    <t xml:space="preserve"> $6,750  </t>
  </si>
  <si>
    <t xml:space="preserve"> $90.00  </t>
  </si>
  <si>
    <t xml:space="preserve"> $10,688  </t>
  </si>
  <si>
    <t xml:space="preserve"> $569  </t>
  </si>
  <si>
    <t xml:space="preserve"> $673  </t>
  </si>
  <si>
    <t xml:space="preserve"> $22,500  </t>
  </si>
  <si>
    <t xml:space="preserve"> $855  </t>
  </si>
  <si>
    <t xml:space="preserve"> $26,813  </t>
  </si>
  <si>
    <t xml:space="preserve"> $276  </t>
  </si>
  <si>
    <t xml:space="preserve"> $336  </t>
  </si>
  <si>
    <t xml:space="preserve"> $203  </t>
  </si>
  <si>
    <t xml:space="preserve"> $9,375  </t>
  </si>
  <si>
    <t xml:space="preserve"> $5,600  </t>
  </si>
  <si>
    <t xml:space="preserve"> $233  </t>
  </si>
  <si>
    <t xml:space="preserve"> $7,088  </t>
  </si>
  <si>
    <t xml:space="preserve"> $487  </t>
  </si>
  <si>
    <t xml:space="preserve"> $515  </t>
  </si>
  <si>
    <t xml:space="preserve"> $125  </t>
  </si>
  <si>
    <t xml:space="preserve"> $187  </t>
  </si>
  <si>
    <t xml:space="preserve"> $16,200  </t>
  </si>
  <si>
    <t xml:space="preserve"> $4,725  </t>
  </si>
  <si>
    <t xml:space="preserve"> $351  </t>
  </si>
  <si>
    <t xml:space="preserve"> $431  </t>
  </si>
  <si>
    <t xml:space="preserve"> $321  </t>
  </si>
  <si>
    <t xml:space="preserve"> $354  </t>
  </si>
  <si>
    <t xml:space="preserve"> $11,875  </t>
  </si>
  <si>
    <t xml:space="preserve"> $54.00  </t>
  </si>
  <si>
    <t xml:space="preserve"> $598  </t>
  </si>
  <si>
    <t xml:space="preserve"> $268  </t>
  </si>
  <si>
    <t xml:space="preserve"> $8,925  </t>
  </si>
  <si>
    <t xml:space="preserve"> $178  </t>
  </si>
  <si>
    <t xml:space="preserve"> $4,950  </t>
  </si>
  <si>
    <t xml:space="preserve"> $559  </t>
  </si>
  <si>
    <t xml:space="preserve"> $723  </t>
  </si>
  <si>
    <t xml:space="preserve"> $283  </t>
  </si>
  <si>
    <t xml:space="preserve"> $18,288  </t>
  </si>
  <si>
    <t xml:space="preserve"> $9,100  </t>
  </si>
  <si>
    <t xml:space="preserve"> $135  </t>
  </si>
  <si>
    <t xml:space="preserve"> $3,094  </t>
  </si>
  <si>
    <t xml:space="preserve"> $388  </t>
  </si>
  <si>
    <t xml:space="preserve"> $12,219  </t>
  </si>
  <si>
    <t xml:space="preserve"> $442  </t>
  </si>
  <si>
    <t xml:space="preserve"> $86.00  </t>
  </si>
  <si>
    <t xml:space="preserve"> $439  </t>
  </si>
  <si>
    <t xml:space="preserve"> $13,000  </t>
  </si>
  <si>
    <t xml:space="preserve"> $95.00  </t>
  </si>
  <si>
    <t xml:space="preserve"> $10,925  </t>
  </si>
  <si>
    <t xml:space="preserve"> $366  </t>
  </si>
  <si>
    <t xml:space="preserve"> $793  </t>
  </si>
  <si>
    <t xml:space="preserve"> $26,325  </t>
  </si>
  <si>
    <t>California</t>
  </si>
  <si>
    <t>San Francisco</t>
  </si>
  <si>
    <t xml:space="preserve"> $355  </t>
  </si>
  <si>
    <t xml:space="preserve"> $517  </t>
  </si>
  <si>
    <t xml:space="preserve"> $1,200  </t>
  </si>
  <si>
    <t xml:space="preserve"> $45  </t>
  </si>
  <si>
    <t xml:space="preserve"> $15,813  </t>
  </si>
  <si>
    <t xml:space="preserve"> $122  </t>
  </si>
  <si>
    <t xml:space="preserve"> $3,000  </t>
  </si>
  <si>
    <t xml:space="preserve"> $401  </t>
  </si>
  <si>
    <t xml:space="preserve"> $443  </t>
  </si>
  <si>
    <t xml:space="preserve"> $169  </t>
  </si>
  <si>
    <t xml:space="preserve"> $12,500  </t>
  </si>
  <si>
    <t xml:space="preserve"> $6,875  </t>
  </si>
  <si>
    <t xml:space="preserve"> $837  </t>
  </si>
  <si>
    <t xml:space="preserve"> $1,096  </t>
  </si>
  <si>
    <t xml:space="preserve"> $508  </t>
  </si>
  <si>
    <t xml:space="preserve"> $36,600  </t>
  </si>
  <si>
    <t xml:space="preserve"> $12,000  </t>
  </si>
  <si>
    <t xml:space="preserve"> $614  </t>
  </si>
  <si>
    <t xml:space="preserve"> $248  </t>
  </si>
  <si>
    <t xml:space="preserve"> $16,188  </t>
  </si>
  <si>
    <t xml:space="preserve"> $7,200  </t>
  </si>
  <si>
    <t xml:space="preserve"> $166  </t>
  </si>
  <si>
    <t xml:space="preserve"> $5,688  </t>
  </si>
  <si>
    <t xml:space="preserve"> $502  </t>
  </si>
  <si>
    <t xml:space="preserve"> $613  </t>
  </si>
  <si>
    <t xml:space="preserve"> $17,325  </t>
  </si>
  <si>
    <t xml:space="preserve"> $4,250  </t>
  </si>
  <si>
    <t xml:space="preserve"> $100.00  </t>
  </si>
  <si>
    <t xml:space="preserve"> $11,500  </t>
  </si>
  <si>
    <t xml:space="preserve"> $260  </t>
  </si>
  <si>
    <t xml:space="preserve"> $661  </t>
  </si>
  <si>
    <t xml:space="preserve"> $303  </t>
  </si>
  <si>
    <t xml:space="preserve"> $21,263  </t>
  </si>
  <si>
    <t xml:space="preserve"> $9,450  </t>
  </si>
  <si>
    <t xml:space="preserve"> $302  </t>
  </si>
  <si>
    <t xml:space="preserve"> $402  </t>
  </si>
  <si>
    <t xml:space="preserve"> $527  </t>
  </si>
  <si>
    <t xml:space="preserve"> $176  </t>
  </si>
  <si>
    <t xml:space="preserve"> $900  </t>
  </si>
  <si>
    <t xml:space="preserve"> $33  </t>
  </si>
  <si>
    <t xml:space="preserve"> $5,813  </t>
  </si>
  <si>
    <t xml:space="preserve"> $25.00  </t>
  </si>
  <si>
    <t xml:space="preserve"> $24.00  </t>
  </si>
  <si>
    <t xml:space="preserve"> $39  </t>
  </si>
  <si>
    <t xml:space="preserve"> $666  </t>
  </si>
  <si>
    <t xml:space="preserve"> $893  </t>
  </si>
  <si>
    <t xml:space="preserve"> $157  </t>
  </si>
  <si>
    <t xml:space="preserve"> $31,250  </t>
  </si>
  <si>
    <t xml:space="preserve"> $4,275  </t>
  </si>
  <si>
    <t xml:space="preserve"> $383  </t>
  </si>
  <si>
    <t xml:space="preserve"> $518  </t>
  </si>
  <si>
    <t xml:space="preserve"> $492  </t>
  </si>
  <si>
    <t xml:space="preserve"> $670  </t>
  </si>
  <si>
    <t xml:space="preserve"> $15,263  </t>
  </si>
  <si>
    <t xml:space="preserve"> $18,000  </t>
  </si>
  <si>
    <t xml:space="preserve"> $429  </t>
  </si>
  <si>
    <t xml:space="preserve"> $552  </t>
  </si>
  <si>
    <t xml:space="preserve"> $296  </t>
  </si>
  <si>
    <t xml:space="preserve"> $15,750  </t>
  </si>
  <si>
    <t xml:space="preserve"> $12,250  </t>
  </si>
  <si>
    <t xml:space="preserve"> $72.00  </t>
  </si>
  <si>
    <t xml:space="preserve"> $3,900  </t>
  </si>
  <si>
    <t xml:space="preserve"> $496  </t>
  </si>
  <si>
    <t xml:space="preserve"> $17,550  </t>
  </si>
  <si>
    <t xml:space="preserve"> $5,950  </t>
  </si>
  <si>
    <t xml:space="preserve"> $346  </t>
  </si>
  <si>
    <t xml:space="preserve"> $8,625  </t>
  </si>
  <si>
    <t xml:space="preserve"> $781  </t>
  </si>
  <si>
    <t xml:space="preserve"> $19,763  </t>
  </si>
  <si>
    <t xml:space="preserve"> $385  </t>
  </si>
  <si>
    <t xml:space="preserve"> $444  </t>
  </si>
  <si>
    <t xml:space="preserve"> $357  </t>
  </si>
  <si>
    <t xml:space="preserve"> $10,000  </t>
  </si>
  <si>
    <t xml:space="preserve"> $381  </t>
  </si>
  <si>
    <t xml:space="preserve"> $9,313  </t>
  </si>
  <si>
    <t xml:space="preserve"> $340  </t>
  </si>
  <si>
    <t xml:space="preserve"> $413  </t>
  </si>
  <si>
    <t xml:space="preserve"> $11,550  </t>
  </si>
  <si>
    <t xml:space="preserve"> $1,094  </t>
  </si>
  <si>
    <t xml:space="preserve"> $34  </t>
  </si>
  <si>
    <t xml:space="preserve"> $405  </t>
  </si>
  <si>
    <t xml:space="preserve"> $528  </t>
  </si>
  <si>
    <t xml:space="preserve"> $201  </t>
  </si>
  <si>
    <t xml:space="preserve"> $269  </t>
  </si>
  <si>
    <t xml:space="preserve"> $7,350  </t>
  </si>
  <si>
    <t xml:space="preserve"> $435  </t>
  </si>
  <si>
    <t xml:space="preserve"> $564  </t>
  </si>
  <si>
    <t xml:space="preserve"> $253  </t>
  </si>
  <si>
    <t xml:space="preserve"> $382  </t>
  </si>
  <si>
    <t xml:space="preserve"> $9,750  </t>
  </si>
  <si>
    <t xml:space="preserve"> $441  </t>
  </si>
  <si>
    <t xml:space="preserve"> $624  </t>
  </si>
  <si>
    <t xml:space="preserve"> $235  </t>
  </si>
  <si>
    <t xml:space="preserve"> $5,344  </t>
  </si>
  <si>
    <t xml:space="preserve"> $440  </t>
  </si>
  <si>
    <t xml:space="preserve"> $349  </t>
  </si>
  <si>
    <t xml:space="preserve"> $6,375  </t>
  </si>
  <si>
    <t xml:space="preserve"> $631  </t>
  </si>
  <si>
    <t xml:space="preserve"> $206  </t>
  </si>
  <si>
    <t xml:space="preserve"> $305  </t>
  </si>
  <si>
    <t xml:space="preserve"> $317  </t>
  </si>
  <si>
    <t xml:space="preserve"> $7,438  </t>
  </si>
  <si>
    <t xml:space="preserve"> $8,881  </t>
  </si>
  <si>
    <t xml:space="preserve"> $370  </t>
  </si>
  <si>
    <t xml:space="preserve"> $468  </t>
  </si>
  <si>
    <t xml:space="preserve"> $11,625  </t>
  </si>
  <si>
    <t xml:space="preserve"> $14,063  </t>
  </si>
  <si>
    <t xml:space="preserve"> $436  </t>
  </si>
  <si>
    <t xml:space="preserve"> $215  </t>
  </si>
  <si>
    <t xml:space="preserve"> $319  </t>
  </si>
  <si>
    <t xml:space="preserve"> $750  </t>
  </si>
  <si>
    <t xml:space="preserve"> $26  </t>
  </si>
  <si>
    <t xml:space="preserve"> $7,250  </t>
  </si>
  <si>
    <t xml:space="preserve"> $1,313  </t>
  </si>
  <si>
    <t xml:space="preserve"> $48  </t>
  </si>
  <si>
    <t xml:space="preserve"> $220  </t>
  </si>
  <si>
    <t xml:space="preserve"> $4,781  </t>
  </si>
  <si>
    <t xml:space="preserve"> $362  </t>
  </si>
  <si>
    <t xml:space="preserve"> $462  </t>
  </si>
  <si>
    <t xml:space="preserve"> $14,875  </t>
  </si>
  <si>
    <t xml:space="preserve"> $14,300  </t>
  </si>
  <si>
    <t xml:space="preserve"> $511  </t>
  </si>
  <si>
    <t xml:space="preserve"> $761  </t>
  </si>
  <si>
    <t xml:space="preserve"> $534  </t>
  </si>
  <si>
    <t xml:space="preserve"> $14,175  </t>
  </si>
  <si>
    <t xml:space="preserve"> $290  </t>
  </si>
  <si>
    <t xml:space="preserve"> $287  </t>
  </si>
  <si>
    <t xml:space="preserve"> $7,875  </t>
  </si>
  <si>
    <t xml:space="preserve"> $6,906  </t>
  </si>
  <si>
    <t xml:space="preserve"> $416  </t>
  </si>
  <si>
    <t xml:space="preserve"> $11,719  </t>
  </si>
  <si>
    <t xml:space="preserve"> $286  </t>
  </si>
  <si>
    <t xml:space="preserve"> $266  </t>
  </si>
  <si>
    <t xml:space="preserve"> $8,400  </t>
  </si>
  <si>
    <t xml:space="preserve"> $11,250  </t>
  </si>
  <si>
    <t xml:space="preserve"> $708  </t>
  </si>
  <si>
    <t xml:space="preserve"> $267  </t>
  </si>
  <si>
    <t xml:space="preserve"> $17,631  </t>
  </si>
  <si>
    <t xml:space="preserve"> $8,438  </t>
  </si>
  <si>
    <t xml:space="preserve"> $471  </t>
  </si>
  <si>
    <t xml:space="preserve"> $114  </t>
  </si>
  <si>
    <t xml:space="preserve"> $12,688  </t>
  </si>
  <si>
    <t xml:space="preserve"> $3,600  </t>
  </si>
  <si>
    <t xml:space="preserve"> $116  </t>
  </si>
  <si>
    <t xml:space="preserve"> $7,650  </t>
  </si>
  <si>
    <t xml:space="preserve"> $461  </t>
  </si>
  <si>
    <t xml:space="preserve"> $650  </t>
  </si>
  <si>
    <t xml:space="preserve"> $270  </t>
  </si>
  <si>
    <t xml:space="preserve"> $315  </t>
  </si>
  <si>
    <t xml:space="preserve"> $993  </t>
  </si>
  <si>
    <t xml:space="preserve"> $398  </t>
  </si>
  <si>
    <t xml:space="preserve"> $38,250  </t>
  </si>
  <si>
    <t xml:space="preserve"> $347  </t>
  </si>
  <si>
    <t xml:space="preserve"> $12,188  </t>
  </si>
  <si>
    <t xml:space="preserve"> $7,700  </t>
  </si>
  <si>
    <t xml:space="preserve"> $228  </t>
  </si>
  <si>
    <t xml:space="preserve"> $6,338  </t>
  </si>
  <si>
    <t xml:space="preserve"> $505  </t>
  </si>
  <si>
    <t xml:space="preserve"> $12,938  </t>
  </si>
  <si>
    <t xml:space="preserve"> $488  </t>
  </si>
  <si>
    <t xml:space="preserve"> $207  </t>
  </si>
  <si>
    <t xml:space="preserve"> $14,438  </t>
  </si>
  <si>
    <t xml:space="preserve"> $713  </t>
  </si>
  <si>
    <t xml:space="preserve"> $1,061  </t>
  </si>
  <si>
    <t xml:space="preserve"> $682  </t>
  </si>
  <si>
    <t xml:space="preserve"> $32,375  </t>
  </si>
  <si>
    <t xml:space="preserve"> $23,375  </t>
  </si>
  <si>
    <t xml:space="preserve"> $818  </t>
  </si>
  <si>
    <t xml:space="preserve"> $29,750  </t>
  </si>
  <si>
    <t xml:space="preserve"> $252  </t>
  </si>
  <si>
    <t xml:space="preserve"> $262  </t>
  </si>
  <si>
    <t xml:space="preserve"> $7,788  </t>
  </si>
  <si>
    <t xml:space="preserve"> $189  </t>
  </si>
  <si>
    <t xml:space="preserve"> $5,906  </t>
  </si>
  <si>
    <t xml:space="preserve"> $105  </t>
  </si>
  <si>
    <t xml:space="preserve"> $150  </t>
  </si>
  <si>
    <t xml:space="preserve"> $4,331  </t>
  </si>
  <si>
    <t xml:space="preserve"> $546  </t>
  </si>
  <si>
    <t xml:space="preserve"> $17,875  </t>
  </si>
  <si>
    <t xml:space="preserve"> $482  </t>
  </si>
  <si>
    <t xml:space="preserve"> $594  </t>
  </si>
  <si>
    <t xml:space="preserve"> $330  </t>
  </si>
  <si>
    <t xml:space="preserve"> $16,913  </t>
  </si>
  <si>
    <t xml:space="preserve"> $9,975  </t>
  </si>
  <si>
    <t xml:space="preserve"> $236  </t>
  </si>
  <si>
    <t xml:space="preserve"> $7,425  </t>
  </si>
  <si>
    <t xml:space="preserve"> $6,256  </t>
  </si>
  <si>
    <t xml:space="preserve"> $121  </t>
  </si>
  <si>
    <t xml:space="preserve"> $3,063  </t>
  </si>
  <si>
    <t xml:space="preserve"> $71.00  </t>
  </si>
  <si>
    <t xml:space="preserve"> $10,781  </t>
  </si>
  <si>
    <t xml:space="preserve"> $404  </t>
  </si>
  <si>
    <t xml:space="preserve"> $628  </t>
  </si>
  <si>
    <t xml:space="preserve"> $19,125  </t>
  </si>
  <si>
    <t xml:space="preserve"> $16,000  </t>
  </si>
  <si>
    <t xml:space="preserve"> $1,076  </t>
  </si>
  <si>
    <t xml:space="preserve"> $329  </t>
  </si>
  <si>
    <t xml:space="preserve"> $33,638  </t>
  </si>
  <si>
    <t xml:space="preserve"> $395  </t>
  </si>
  <si>
    <t xml:space="preserve"> $427  </t>
  </si>
  <si>
    <t xml:space="preserve"> $79  </t>
  </si>
  <si>
    <t xml:space="preserve"> $13,750  </t>
  </si>
  <si>
    <t xml:space="preserve"> $2,100  </t>
  </si>
  <si>
    <t xml:space="preserve"> $85  </t>
  </si>
  <si>
    <t xml:space="preserve"> $158  </t>
  </si>
  <si>
    <t xml:space="preserve"> $167  </t>
  </si>
  <si>
    <t xml:space="preserve"> $5,500  </t>
  </si>
  <si>
    <t xml:space="preserve"> $280  </t>
  </si>
  <si>
    <t xml:space="preserve"> $434  </t>
  </si>
  <si>
    <t xml:space="preserve"> $239  </t>
  </si>
  <si>
    <t xml:space="preserve"> $16,625  </t>
  </si>
  <si>
    <t xml:space="preserve"> $8,550  </t>
  </si>
  <si>
    <t xml:space="preserve"> $211  </t>
  </si>
  <si>
    <t xml:space="preserve"> $7,394  </t>
  </si>
  <si>
    <t xml:space="preserve"> $221  </t>
  </si>
  <si>
    <t xml:space="preserve"> $4,875  </t>
  </si>
  <si>
    <t xml:space="preserve"> $6,400  </t>
  </si>
  <si>
    <t xml:space="preserve"> $782  </t>
  </si>
  <si>
    <t xml:space="preserve"> $22,275  </t>
  </si>
  <si>
    <t xml:space="preserve"> $9,713  </t>
  </si>
  <si>
    <t xml:space="preserve"> $590  </t>
  </si>
  <si>
    <t xml:space="preserve"> $437  </t>
  </si>
  <si>
    <t xml:space="preserve"> $152  </t>
  </si>
  <si>
    <t xml:space="preserve"> $234  </t>
  </si>
  <si>
    <t xml:space="preserve"> $1,500  </t>
  </si>
  <si>
    <t xml:space="preserve"> $62  </t>
  </si>
  <si>
    <t xml:space="preserve"> $5,250  </t>
  </si>
  <si>
    <t>Kohl's</t>
  </si>
  <si>
    <t>Montana</t>
  </si>
  <si>
    <t>Billings</t>
  </si>
  <si>
    <t xml:space="preserve"> $8,250  </t>
  </si>
  <si>
    <t xml:space="preserve"> $291  </t>
  </si>
  <si>
    <t xml:space="preserve"> $297  </t>
  </si>
  <si>
    <t xml:space="preserve"> $9,000  </t>
  </si>
  <si>
    <t xml:space="preserve"> $255  </t>
  </si>
  <si>
    <t xml:space="preserve"> $6,800  </t>
  </si>
  <si>
    <t>Tennessee</t>
  </si>
  <si>
    <t>Knoxville</t>
  </si>
  <si>
    <t xml:space="preserve"> $20.00  </t>
  </si>
  <si>
    <t xml:space="preserve"> $80  </t>
  </si>
  <si>
    <t xml:space="preserve"> $106  </t>
  </si>
  <si>
    <t>Los Angeles</t>
  </si>
  <si>
    <t xml:space="preserve"> $288  </t>
  </si>
  <si>
    <t>Nebraska</t>
  </si>
  <si>
    <t>Omaha</t>
  </si>
  <si>
    <t xml:space="preserve"> $3,500  </t>
  </si>
  <si>
    <t xml:space="preserve"> $145  </t>
  </si>
  <si>
    <t xml:space="preserve"> $119  </t>
  </si>
  <si>
    <t xml:space="preserve"> $281  </t>
  </si>
  <si>
    <t>Illinois</t>
  </si>
  <si>
    <t>Chicago</t>
  </si>
  <si>
    <t xml:space="preserve"> $8,750  </t>
  </si>
  <si>
    <t xml:space="preserve"> $3,938  </t>
  </si>
  <si>
    <t xml:space="preserve"> $19.00  </t>
  </si>
  <si>
    <t xml:space="preserve"> $204  </t>
  </si>
  <si>
    <t xml:space="preserve"> $111  </t>
  </si>
  <si>
    <t xml:space="preserve"> $5,400  </t>
  </si>
  <si>
    <t xml:space="preserve"> $3,413  </t>
  </si>
  <si>
    <t>Alabama</t>
  </si>
  <si>
    <t>Birmingham</t>
  </si>
  <si>
    <t xml:space="preserve"> $557  </t>
  </si>
  <si>
    <t>Dallas</t>
  </si>
  <si>
    <t xml:space="preserve"> $219  </t>
  </si>
  <si>
    <t xml:space="preserve"> $16,875  </t>
  </si>
  <si>
    <t xml:space="preserve"> $5,738  </t>
  </si>
  <si>
    <t xml:space="preserve"> $14.00  </t>
  </si>
  <si>
    <t xml:space="preserve"> $196  </t>
  </si>
  <si>
    <t xml:space="preserve"> $304  </t>
  </si>
  <si>
    <t xml:space="preserve"> $459  </t>
  </si>
  <si>
    <t xml:space="preserve"> $6,250  </t>
  </si>
  <si>
    <t>Amazon</t>
  </si>
  <si>
    <t>Maine</t>
  </si>
  <si>
    <t>Portland</t>
  </si>
  <si>
    <t xml:space="preserve"> $1,800  </t>
  </si>
  <si>
    <t xml:space="preserve"> $2,406  </t>
  </si>
  <si>
    <t xml:space="preserve"> $64  </t>
  </si>
  <si>
    <t xml:space="preserve"> $58  </t>
  </si>
  <si>
    <t xml:space="preserve"> $84  </t>
  </si>
  <si>
    <t xml:space="preserve"> $128  </t>
  </si>
  <si>
    <t xml:space="preserve"> $184  </t>
  </si>
  <si>
    <t xml:space="preserve"> $4,550  </t>
  </si>
  <si>
    <t xml:space="preserve"> $455  </t>
  </si>
  <si>
    <t xml:space="preserve"> $667  </t>
  </si>
  <si>
    <t xml:space="preserve"> $19,500  </t>
  </si>
  <si>
    <t xml:space="preserve"> $9,281  </t>
  </si>
  <si>
    <t>North Carolina</t>
  </si>
  <si>
    <t>Charlotte</t>
  </si>
  <si>
    <t>Wisconsin</t>
  </si>
  <si>
    <t>Milwaukee</t>
  </si>
  <si>
    <t xml:space="preserve"> $10.00  </t>
  </si>
  <si>
    <t xml:space="preserve"> $675  </t>
  </si>
  <si>
    <t xml:space="preserve"> $1,225  </t>
  </si>
  <si>
    <t xml:space="preserve"> $263  </t>
  </si>
  <si>
    <t xml:space="preserve"> $110  </t>
  </si>
  <si>
    <t xml:space="preserve"> $1,875  </t>
  </si>
  <si>
    <t xml:space="preserve"> $426  </t>
  </si>
  <si>
    <t xml:space="preserve"> $15.00  </t>
  </si>
  <si>
    <t xml:space="preserve"> $338  </t>
  </si>
  <si>
    <t xml:space="preserve"> $18.00  </t>
  </si>
  <si>
    <t xml:space="preserve"> $61  </t>
  </si>
  <si>
    <t xml:space="preserve"> $9.00  </t>
  </si>
  <si>
    <t xml:space="preserve"> $23  </t>
  </si>
  <si>
    <t xml:space="preserve"> $42  </t>
  </si>
  <si>
    <t xml:space="preserve"> $60  </t>
  </si>
  <si>
    <t xml:space="preserve"> $11,040  </t>
  </si>
  <si>
    <t xml:space="preserve"> $5,000  </t>
  </si>
  <si>
    <t xml:space="preserve"> $4,750  </t>
  </si>
  <si>
    <t xml:space="preserve"> $2,820  </t>
  </si>
  <si>
    <t xml:space="preserve"> $12,375  </t>
  </si>
  <si>
    <t xml:space="preserve"> $7,906  </t>
  </si>
  <si>
    <t xml:space="preserve"> $555  </t>
  </si>
  <si>
    <t xml:space="preserve"> $407  </t>
  </si>
  <si>
    <t xml:space="preserve"> $352  </t>
  </si>
  <si>
    <t xml:space="preserve"> $17,010  </t>
  </si>
  <si>
    <t xml:space="preserve"> $11,688  </t>
  </si>
  <si>
    <t xml:space="preserve"> $19,250  </t>
  </si>
  <si>
    <t xml:space="preserve"> $10,238  </t>
  </si>
  <si>
    <t xml:space="preserve"> $9,200  </t>
  </si>
  <si>
    <t xml:space="preserve"> $250  </t>
  </si>
  <si>
    <t xml:space="preserve"> $88  </t>
  </si>
  <si>
    <t xml:space="preserve"> $6,720  </t>
  </si>
  <si>
    <t xml:space="preserve"> $3,369  </t>
  </si>
  <si>
    <t xml:space="preserve"> $882  </t>
  </si>
  <si>
    <t xml:space="preserve"> $1,060  </t>
  </si>
  <si>
    <t xml:space="preserve"> $2,700  </t>
  </si>
  <si>
    <t xml:space="preserve"> $538  </t>
  </si>
  <si>
    <t xml:space="preserve"> $2,800  </t>
  </si>
  <si>
    <t xml:space="preserve"> $526  </t>
  </si>
  <si>
    <t xml:space="preserve"> $282  </t>
  </si>
  <si>
    <t xml:space="preserve"> $264  </t>
  </si>
  <si>
    <t xml:space="preserve"> $100  </t>
  </si>
  <si>
    <t xml:space="preserve"> $95  </t>
  </si>
  <si>
    <t xml:space="preserve"> $81  </t>
  </si>
  <si>
    <t xml:space="preserve"> $149  </t>
  </si>
  <si>
    <t xml:space="preserve"> $27,300  </t>
  </si>
  <si>
    <t xml:space="preserve"> $30,625  </t>
  </si>
  <si>
    <t xml:space="preserve"> $16,800  </t>
  </si>
  <si>
    <t xml:space="preserve"> $15,950  </t>
  </si>
  <si>
    <t xml:space="preserve"> $15,925  </t>
  </si>
  <si>
    <t xml:space="preserve"> $129  </t>
  </si>
  <si>
    <t xml:space="preserve"> $689  </t>
  </si>
  <si>
    <t xml:space="preserve"> $273  </t>
  </si>
  <si>
    <t xml:space="preserve"> $210  </t>
  </si>
  <si>
    <t xml:space="preserve"> $26.00  </t>
  </si>
  <si>
    <t xml:space="preserve"> $20,350  </t>
  </si>
  <si>
    <t xml:space="preserve"> $13,163  </t>
  </si>
  <si>
    <t xml:space="preserve"> $7,500  </t>
  </si>
  <si>
    <t xml:space="preserve"> $356  </t>
  </si>
  <si>
    <t xml:space="preserve"> $396  </t>
  </si>
  <si>
    <t xml:space="preserve"> $8,663  </t>
  </si>
  <si>
    <t xml:space="preserve"> $788  </t>
  </si>
  <si>
    <t xml:space="preserve"> $78  </t>
  </si>
  <si>
    <t xml:space="preserve"> $28  </t>
  </si>
  <si>
    <t xml:space="preserve"> $3,038  </t>
  </si>
  <si>
    <t xml:space="preserve"> $796  </t>
  </si>
  <si>
    <t xml:space="preserve"> $1,009  </t>
  </si>
  <si>
    <t xml:space="preserve"> $611  </t>
  </si>
  <si>
    <t xml:space="preserve"> $500  </t>
  </si>
  <si>
    <t xml:space="preserve"> $582  </t>
  </si>
  <si>
    <t xml:space="preserve"> $209  </t>
  </si>
  <si>
    <t xml:space="preserve"> $172  </t>
  </si>
  <si>
    <t xml:space="preserve"> $16,275  </t>
  </si>
  <si>
    <t xml:space="preserve"> $29,063  </t>
  </si>
  <si>
    <t xml:space="preserve"> $17,400  </t>
  </si>
  <si>
    <t xml:space="preserve"> $16,538  </t>
  </si>
  <si>
    <t xml:space="preserve"> $9,900  </t>
  </si>
  <si>
    <t xml:space="preserve"> $6,125  </t>
  </si>
  <si>
    <t xml:space="preserve"> $3,750  </t>
  </si>
  <si>
    <t>Iowa</t>
  </si>
  <si>
    <t>Des Moines</t>
  </si>
  <si>
    <t xml:space="preserve"> $2,625  </t>
  </si>
  <si>
    <t xml:space="preserve"> $159  </t>
  </si>
  <si>
    <t xml:space="preserve"> $112  </t>
  </si>
  <si>
    <t xml:space="preserve"> $93  </t>
  </si>
  <si>
    <t xml:space="preserve"> $30  </t>
  </si>
  <si>
    <t xml:space="preserve"> $13,650  </t>
  </si>
  <si>
    <t xml:space="preserve"> $8,269  </t>
  </si>
  <si>
    <t xml:space="preserve"> $4,050  </t>
  </si>
  <si>
    <t xml:space="preserve"> $519  </t>
  </si>
  <si>
    <t xml:space="preserve"> $623  </t>
  </si>
  <si>
    <t xml:space="preserve"> $275  </t>
  </si>
  <si>
    <t xml:space="preserve"> $1,575  </t>
  </si>
  <si>
    <t xml:space="preserve"> $563  </t>
  </si>
  <si>
    <t xml:space="preserve"> $46  </t>
  </si>
  <si>
    <t xml:space="preserve"> $52  </t>
  </si>
  <si>
    <t xml:space="preserve"> $55  </t>
  </si>
  <si>
    <t xml:space="preserve"> $20  </t>
  </si>
  <si>
    <t xml:space="preserve"> $19,013  </t>
  </si>
  <si>
    <t>Connecticut</t>
  </si>
  <si>
    <t>Hartford</t>
  </si>
  <si>
    <t xml:space="preserve"> $2,250  </t>
  </si>
  <si>
    <t xml:space="preserve"> $254  </t>
  </si>
  <si>
    <t xml:space="preserve"> $96  </t>
  </si>
  <si>
    <t xml:space="preserve"> $136  </t>
  </si>
  <si>
    <t xml:space="preserve"> $89  </t>
  </si>
  <si>
    <t xml:space="preserve"> $115  </t>
  </si>
  <si>
    <t xml:space="preserve"> $70  </t>
  </si>
  <si>
    <t xml:space="preserve"> $75  </t>
  </si>
  <si>
    <t xml:space="preserve"> $29  </t>
  </si>
  <si>
    <t xml:space="preserve"> $40  </t>
  </si>
  <si>
    <t xml:space="preserve"> $8,320  </t>
  </si>
  <si>
    <t xml:space="preserve"> $7,125  </t>
  </si>
  <si>
    <t xml:space="preserve"> $12.00  </t>
  </si>
  <si>
    <t xml:space="preserve"> $133  </t>
  </si>
  <si>
    <t xml:space="preserve"> $132  </t>
  </si>
  <si>
    <t xml:space="preserve"> $369  </t>
  </si>
  <si>
    <t xml:space="preserve"> $450  </t>
  </si>
  <si>
    <t xml:space="preserve"> $181  </t>
  </si>
  <si>
    <t xml:space="preserve"> $90  </t>
  </si>
  <si>
    <t xml:space="preserve"> $164  </t>
  </si>
  <si>
    <t xml:space="preserve"> $16  </t>
  </si>
  <si>
    <t xml:space="preserve"> $36  </t>
  </si>
  <si>
    <t xml:space="preserve"> $14  </t>
  </si>
  <si>
    <t xml:space="preserve"> $4,350  </t>
  </si>
  <si>
    <t xml:space="preserve"> $11,813  </t>
  </si>
  <si>
    <t xml:space="preserve"> $6,038  </t>
  </si>
  <si>
    <t xml:space="preserve"> $4,600  </t>
  </si>
  <si>
    <t xml:space="preserve"> $293  </t>
  </si>
  <si>
    <t xml:space="preserve"> $325  </t>
  </si>
  <si>
    <t xml:space="preserve"> $391  </t>
  </si>
  <si>
    <t xml:space="preserve"> $107  </t>
  </si>
  <si>
    <t xml:space="preserve"> $127  </t>
  </si>
  <si>
    <t xml:space="preserve"> $186  </t>
  </si>
  <si>
    <t xml:space="preserve"> $154  </t>
  </si>
  <si>
    <t xml:space="preserve"> $14,500  </t>
  </si>
  <si>
    <t xml:space="preserve"> $9,056  </t>
  </si>
  <si>
    <t xml:space="preserve"> $11,990  </t>
  </si>
  <si>
    <t xml:space="preserve"> $3,713  </t>
  </si>
  <si>
    <t xml:space="preserve"> $4,125  </t>
  </si>
  <si>
    <t xml:space="preserve"> $225  </t>
  </si>
  <si>
    <t xml:space="preserve"> $2,000  </t>
  </si>
  <si>
    <t xml:space="preserve"> $1,400  </t>
  </si>
  <si>
    <t xml:space="preserve"> $94  </t>
  </si>
  <si>
    <t xml:space="preserve"> $51  </t>
  </si>
  <si>
    <t xml:space="preserve"> $65  </t>
  </si>
  <si>
    <t xml:space="preserve"> $47  </t>
  </si>
  <si>
    <t xml:space="preserve"> $5,775  </t>
  </si>
  <si>
    <t xml:space="preserve"> $7,150  </t>
  </si>
  <si>
    <t xml:space="preserve"> $551  </t>
  </si>
  <si>
    <t xml:space="preserve"> $384  </t>
  </si>
  <si>
    <t xml:space="preserve"> $192  </t>
  </si>
  <si>
    <t xml:space="preserve"> $109  </t>
  </si>
  <si>
    <t xml:space="preserve"> $165  </t>
  </si>
  <si>
    <t xml:space="preserve"> $148  </t>
  </si>
  <si>
    <t xml:space="preserve"> $4,388  </t>
  </si>
  <si>
    <t xml:space="preserve"> $996  </t>
  </si>
  <si>
    <t xml:space="preserve"> $798  </t>
  </si>
  <si>
    <t xml:space="preserve"> $601  </t>
  </si>
  <si>
    <t xml:space="preserve"> $2,400  </t>
  </si>
  <si>
    <t xml:space="preserve"> $522  </t>
  </si>
  <si>
    <t xml:space="preserve"> $448  </t>
  </si>
  <si>
    <t xml:space="preserve"> $4,375  </t>
  </si>
  <si>
    <t xml:space="preserve"> $213  </t>
  </si>
  <si>
    <t xml:space="preserve"> $170  </t>
  </si>
  <si>
    <t xml:space="preserve"> $87  </t>
  </si>
  <si>
    <t xml:space="preserve"> $144  </t>
  </si>
  <si>
    <t xml:space="preserve"> $26,650  </t>
  </si>
  <si>
    <t xml:space="preserve"> $24,750  </t>
  </si>
  <si>
    <t xml:space="preserve"> $12,150  </t>
  </si>
  <si>
    <t xml:space="preserve"> $12,513  </t>
  </si>
  <si>
    <t xml:space="preserve"> $5,700  </t>
  </si>
  <si>
    <t xml:space="preserve"> $22.00  </t>
  </si>
  <si>
    <t xml:space="preserve"> $509  </t>
  </si>
  <si>
    <t xml:space="preserve"> $2,363  </t>
  </si>
  <si>
    <t xml:space="preserve"> $344  </t>
  </si>
  <si>
    <t xml:space="preserve"> $183  </t>
  </si>
  <si>
    <t xml:space="preserve"> $68  </t>
  </si>
  <si>
    <t xml:space="preserve"> $108  </t>
  </si>
  <si>
    <t xml:space="preserve"> $59  </t>
  </si>
  <si>
    <t xml:space="preserve"> $86  </t>
  </si>
  <si>
    <t xml:space="preserve"> $6,000  </t>
  </si>
  <si>
    <t xml:space="preserve"> $2,756  </t>
  </si>
  <si>
    <t xml:space="preserve"> $421  </t>
  </si>
  <si>
    <t xml:space="preserve"> $2,813  </t>
  </si>
  <si>
    <t xml:space="preserve"> $43  </t>
  </si>
  <si>
    <t xml:space="preserve"> $91  </t>
  </si>
  <si>
    <t xml:space="preserve"> $18,563  </t>
  </si>
  <si>
    <t xml:space="preserve"> $2,573  </t>
  </si>
  <si>
    <t xml:space="preserve"> $520  </t>
  </si>
  <si>
    <t xml:space="preserve"> $968  </t>
  </si>
  <si>
    <t xml:space="preserve"> $343  </t>
  </si>
  <si>
    <t xml:space="preserve"> $457  </t>
  </si>
  <si>
    <t xml:space="preserve"> $575  </t>
  </si>
  <si>
    <t xml:space="preserve"> $353  </t>
  </si>
  <si>
    <t xml:space="preserve"> $412  </t>
  </si>
  <si>
    <t xml:space="preserve"> $117  </t>
  </si>
  <si>
    <t xml:space="preserve"> $938  </t>
  </si>
  <si>
    <t xml:space="preserve"> $97  </t>
  </si>
  <si>
    <t xml:space="preserve"> $27,188  </t>
  </si>
  <si>
    <t xml:space="preserve"> $7,963  </t>
  </si>
  <si>
    <t xml:space="preserve"> $16,406  </t>
  </si>
  <si>
    <t xml:space="preserve"> $9,520  </t>
  </si>
  <si>
    <t xml:space="preserve"> $12,238  </t>
  </si>
  <si>
    <t xml:space="preserve"> $3,675  </t>
  </si>
  <si>
    <t xml:space="preserve"> $7,800  </t>
  </si>
  <si>
    <t xml:space="preserve"> $529  </t>
  </si>
  <si>
    <t xml:space="preserve"> $327  </t>
  </si>
  <si>
    <t xml:space="preserve"> $626  </t>
  </si>
  <si>
    <t xml:space="preserve"> $218  </t>
  </si>
  <si>
    <t xml:space="preserve"> $67.00  </t>
  </si>
  <si>
    <t xml:space="preserve"> $198  </t>
  </si>
  <si>
    <t xml:space="preserve"> $14,950  </t>
  </si>
  <si>
    <t xml:space="preserve"> $18,769  </t>
  </si>
  <si>
    <t xml:space="preserve"> $9,800  </t>
  </si>
  <si>
    <t xml:space="preserve"> $5,850  </t>
  </si>
  <si>
    <t xml:space="preserve"> $610  </t>
  </si>
  <si>
    <t xml:space="preserve"> $232  </t>
  </si>
  <si>
    <t>South Carolina</t>
  </si>
  <si>
    <t>Charleston</t>
  </si>
  <si>
    <t xml:space="preserve"> $447  </t>
  </si>
  <si>
    <t xml:space="preserve"> $124  </t>
  </si>
  <si>
    <t>Louisiana</t>
  </si>
  <si>
    <t>New Orleans</t>
  </si>
  <si>
    <t xml:space="preserve"> $284  </t>
  </si>
  <si>
    <t xml:space="preserve"> $371  </t>
  </si>
  <si>
    <t>Idaho</t>
  </si>
  <si>
    <t>Boise</t>
  </si>
  <si>
    <t xml:space="preserve"> $245  </t>
  </si>
  <si>
    <t xml:space="preserve"> $82  </t>
  </si>
  <si>
    <t xml:space="preserve"> $4,900  </t>
  </si>
  <si>
    <t xml:space="preserve"> $4,688  </t>
  </si>
  <si>
    <t xml:space="preserve"> $7,656  </t>
  </si>
  <si>
    <t xml:space="preserve"> $11,138  </t>
  </si>
  <si>
    <t xml:space="preserve"> $4,463  </t>
  </si>
  <si>
    <t xml:space="preserve"> $2,500  </t>
  </si>
  <si>
    <t xml:space="preserve"> $13,669  </t>
  </si>
  <si>
    <t xml:space="preserve"> $251  </t>
  </si>
  <si>
    <t xml:space="preserve"> $3,200  </t>
  </si>
  <si>
    <t xml:space="preserve"> $200  </t>
  </si>
  <si>
    <t xml:space="preserve"> $103  </t>
  </si>
  <si>
    <t xml:space="preserve"> $50  </t>
  </si>
  <si>
    <t xml:space="preserve"> $3,850  </t>
  </si>
  <si>
    <t xml:space="preserve"> $1,838  </t>
  </si>
  <si>
    <t xml:space="preserve"> $142  </t>
  </si>
  <si>
    <t xml:space="preserve"> $73  </t>
  </si>
  <si>
    <t xml:space="preserve"> $54  </t>
  </si>
  <si>
    <t xml:space="preserve"> $8,910  </t>
  </si>
  <si>
    <t xml:space="preserve"> $377  </t>
  </si>
  <si>
    <t xml:space="preserve"> $532  </t>
  </si>
  <si>
    <t xml:space="preserve"> $602  </t>
  </si>
  <si>
    <t xml:space="preserve"> $274  </t>
  </si>
  <si>
    <t xml:space="preserve"> $775  </t>
  </si>
  <si>
    <t xml:space="preserve"> $929  </t>
  </si>
  <si>
    <t xml:space="preserve"> $415  </t>
  </si>
  <si>
    <t xml:space="preserve"> $359  </t>
  </si>
  <si>
    <t xml:space="preserve"> $422  </t>
  </si>
  <si>
    <t xml:space="preserve"> $57  </t>
  </si>
  <si>
    <t xml:space="preserve"> $19,000  </t>
  </si>
  <si>
    <t xml:space="preserve"> $28,875  </t>
  </si>
  <si>
    <t xml:space="preserve"> $13,125  </t>
  </si>
  <si>
    <t xml:space="preserve"> $14,788  </t>
  </si>
  <si>
    <t xml:space="preserve"> $289  </t>
  </si>
  <si>
    <t xml:space="preserve"> $238  </t>
  </si>
  <si>
    <t xml:space="preserve"> $8,313  </t>
  </si>
  <si>
    <t xml:space="preserve"> $8,125  </t>
  </si>
  <si>
    <t xml:space="preserve"> $3,300  </t>
  </si>
  <si>
    <t xml:space="preserve"> $13.00  </t>
  </si>
  <si>
    <t xml:space="preserve"> $185  </t>
  </si>
  <si>
    <t xml:space="preserve"> $193  </t>
  </si>
  <si>
    <t xml:space="preserve"> $2,188  </t>
  </si>
  <si>
    <t xml:space="preserve"> $99  </t>
  </si>
  <si>
    <t xml:space="preserve"> $35  </t>
  </si>
  <si>
    <t xml:space="preserve"> $71  </t>
  </si>
  <si>
    <t xml:space="preserve"> $4,988  </t>
  </si>
  <si>
    <t xml:space="preserve"> $556  </t>
  </si>
  <si>
    <t xml:space="preserve"> $298  </t>
  </si>
  <si>
    <t xml:space="preserve"> $265  </t>
  </si>
  <si>
    <t xml:space="preserve"> $394  </t>
  </si>
  <si>
    <t xml:space="preserve"> $120  </t>
  </si>
  <si>
    <t xml:space="preserve"> $314  </t>
  </si>
  <si>
    <t xml:space="preserve"> $8,050  </t>
  </si>
  <si>
    <t xml:space="preserve"> $9,563  </t>
  </si>
  <si>
    <t xml:space="preserve"> $4,288  </t>
  </si>
  <si>
    <t xml:space="preserve"> $333  </t>
  </si>
  <si>
    <t xml:space="preserve"> $137  </t>
  </si>
  <si>
    <t xml:space="preserve"> $299  </t>
  </si>
  <si>
    <t xml:space="preserve"> $139  </t>
  </si>
  <si>
    <t xml:space="preserve"> $223  </t>
  </si>
  <si>
    <t xml:space="preserve"> $168  </t>
  </si>
  <si>
    <t xml:space="preserve"> $180  </t>
  </si>
  <si>
    <t xml:space="preserve"> $11,050  </t>
  </si>
  <si>
    <t xml:space="preserve"> $4,868  </t>
  </si>
  <si>
    <t xml:space="preserve"> $4,538  </t>
  </si>
  <si>
    <t xml:space="preserve"> $432  </t>
  </si>
  <si>
    <t xml:space="preserve"> $453  </t>
  </si>
  <si>
    <t xml:space="preserve"> $665  </t>
  </si>
  <si>
    <t xml:space="preserve"> $811  </t>
  </si>
  <si>
    <t xml:space="preserve"> $545  </t>
  </si>
  <si>
    <t xml:space="preserve"> $17,050  </t>
  </si>
  <si>
    <t xml:space="preserve"> $25,919  </t>
  </si>
  <si>
    <t xml:space="preserve"> $9,144  </t>
  </si>
  <si>
    <t xml:space="preserve"> $300  </t>
  </si>
  <si>
    <t xml:space="preserve"> $247  </t>
  </si>
  <si>
    <t xml:space="preserve"> $21.00  </t>
  </si>
  <si>
    <t xml:space="preserve"> $126  </t>
  </si>
  <si>
    <t xml:space="preserve"> $292  </t>
  </si>
  <si>
    <t xml:space="preserve"> $113  </t>
  </si>
  <si>
    <t xml:space="preserve"> $11,600  </t>
  </si>
  <si>
    <t xml:space="preserve"> $6,075  </t>
  </si>
  <si>
    <t xml:space="preserve"> $6,650  </t>
  </si>
  <si>
    <t xml:space="preserve"> $7,481  </t>
  </si>
  <si>
    <t xml:space="preserve"> $9,113  </t>
  </si>
  <si>
    <t xml:space="preserve"> $3,250  </t>
  </si>
  <si>
    <t>New Jersey</t>
  </si>
  <si>
    <t>Newark</t>
  </si>
  <si>
    <t xml:space="preserve"> $147  </t>
  </si>
  <si>
    <t xml:space="preserve"> $31  </t>
  </si>
  <si>
    <t xml:space="preserve"> $8,800  </t>
  </si>
  <si>
    <t xml:space="preserve"> $4,200  </t>
  </si>
  <si>
    <t xml:space="preserve"> $163  </t>
  </si>
  <si>
    <t xml:space="preserve"> $16,065  </t>
  </si>
  <si>
    <t xml:space="preserve"> $4,531  </t>
  </si>
  <si>
    <t xml:space="preserve"> $10,125  </t>
  </si>
  <si>
    <t xml:space="preserve"> $9,844  </t>
  </si>
  <si>
    <t xml:space="preserve"> $5,175  </t>
  </si>
  <si>
    <t xml:space="preserve"> $131  </t>
  </si>
  <si>
    <t xml:space="preserve"> $156  </t>
  </si>
  <si>
    <t xml:space="preserve"> $6,825  </t>
  </si>
  <si>
    <t xml:space="preserve"> $4,800  </t>
  </si>
  <si>
    <t xml:space="preserve"> $4,156  </t>
  </si>
  <si>
    <t xml:space="preserve"> $744  </t>
  </si>
  <si>
    <t xml:space="preserve"> $577  </t>
  </si>
  <si>
    <t xml:space="preserve"> $123  </t>
  </si>
  <si>
    <t xml:space="preserve"> $707  </t>
  </si>
  <si>
    <t xml:space="preserve"> $226  </t>
  </si>
  <si>
    <t xml:space="preserve"> $23,513  </t>
  </si>
  <si>
    <t xml:space="preserve"> $24,000  </t>
  </si>
  <si>
    <t xml:space="preserve"> $7,613  </t>
  </si>
  <si>
    <t xml:space="preserve"> $8,156  </t>
  </si>
  <si>
    <t xml:space="preserve"> $13,475  </t>
  </si>
  <si>
    <t xml:space="preserve"> $5,031  </t>
  </si>
  <si>
    <t xml:space="preserve"> $481  </t>
  </si>
  <si>
    <t xml:space="preserve"> $195  </t>
  </si>
  <si>
    <t xml:space="preserve"> $104  </t>
  </si>
  <si>
    <t xml:space="preserve"> $173  </t>
  </si>
  <si>
    <t xml:space="preserve"> $0  </t>
  </si>
  <si>
    <t xml:space="preserve"> $1,156  </t>
  </si>
  <si>
    <t xml:space="preserve"> $767  </t>
  </si>
  <si>
    <t xml:space="preserve"> $1,047  </t>
  </si>
  <si>
    <t xml:space="preserve"> $691  </t>
  </si>
  <si>
    <t xml:space="preserve"> $337  </t>
  </si>
  <si>
    <t xml:space="preserve"> $56  </t>
  </si>
  <si>
    <t xml:space="preserve"> $34,125  </t>
  </si>
  <si>
    <t xml:space="preserve"> $11,344  </t>
  </si>
  <si>
    <t xml:space="preserve"> $18,200  </t>
  </si>
  <si>
    <t xml:space="preserve"> $12,788  </t>
  </si>
  <si>
    <t xml:space="preserve"> $9,625  </t>
  </si>
  <si>
    <t xml:space="preserve"> $470  </t>
  </si>
  <si>
    <t xml:space="preserve"> $849  </t>
  </si>
  <si>
    <t xml:space="preserve"> $645  </t>
  </si>
  <si>
    <t xml:space="preserve"> $229  </t>
  </si>
  <si>
    <t xml:space="preserve"> $724  </t>
  </si>
  <si>
    <t xml:space="preserve"> $514  </t>
  </si>
  <si>
    <t xml:space="preserve"> $358  </t>
  </si>
  <si>
    <t xml:space="preserve"> $418  </t>
  </si>
  <si>
    <t xml:space="preserve"> $489  </t>
  </si>
  <si>
    <t xml:space="preserve"> $530  </t>
  </si>
  <si>
    <t xml:space="preserve"> $386  </t>
  </si>
  <si>
    <t xml:space="preserve"> $241  </t>
  </si>
  <si>
    <t xml:space="preserve"> $25,369  </t>
  </si>
  <si>
    <t xml:space="preserve"> $22,000  </t>
  </si>
  <si>
    <t xml:space="preserve"> $8,138  </t>
  </si>
  <si>
    <t xml:space="preserve"> $17,188  </t>
  </si>
  <si>
    <t xml:space="preserve"> $832  </t>
  </si>
  <si>
    <t xml:space="preserve"> $584  </t>
  </si>
  <si>
    <t xml:space="preserve"> $2,475  </t>
  </si>
  <si>
    <t xml:space="preserve"> $367  </t>
  </si>
  <si>
    <t xml:space="preserve"> $161  </t>
  </si>
  <si>
    <t xml:space="preserve"> $182  </t>
  </si>
  <si>
    <t xml:space="preserve"> $74  </t>
  </si>
  <si>
    <t xml:space="preserve"> $24,375  </t>
  </si>
  <si>
    <t xml:space="preserve"> $6,050  </t>
  </si>
  <si>
    <t xml:space="preserve"> $6,738  </t>
  </si>
  <si>
    <t xml:space="preserve"> $2,925  </t>
  </si>
  <si>
    <t xml:space="preserve"> $688  </t>
  </si>
  <si>
    <t xml:space="preserve"> $22,344  </t>
  </si>
  <si>
    <t xml:space="preserve"> $14,400  </t>
  </si>
  <si>
    <t xml:space="preserve"> $9,529  </t>
  </si>
  <si>
    <t xml:space="preserve"> $8,181  </t>
  </si>
  <si>
    <t xml:space="preserve"> $1,166  </t>
  </si>
  <si>
    <t xml:space="preserve"> $930  </t>
  </si>
  <si>
    <t xml:space="preserve"> $668  </t>
  </si>
  <si>
    <t xml:space="preserve"> $572  </t>
  </si>
  <si>
    <t xml:space="preserve"> $212  </t>
  </si>
  <si>
    <t xml:space="preserve"> $33,863  </t>
  </si>
  <si>
    <t xml:space="preserve"> $32,813  </t>
  </si>
  <si>
    <t xml:space="preserve"> $18,375  </t>
  </si>
  <si>
    <t xml:space="preserve"> $13,950  </t>
  </si>
  <si>
    <t xml:space="preserve"> $18,988  </t>
  </si>
  <si>
    <t xml:space="preserve"> $8,450  </t>
  </si>
  <si>
    <t xml:space="preserve"> $3,375  </t>
  </si>
  <si>
    <t xml:space="preserve"> $764  </t>
  </si>
  <si>
    <t>North Dakota</t>
  </si>
  <si>
    <t>Fargo</t>
  </si>
  <si>
    <t xml:space="preserve"> $301  </t>
  </si>
  <si>
    <t xml:space="preserve"> $101  </t>
  </si>
  <si>
    <t xml:space="preserve"> $23,400  </t>
  </si>
  <si>
    <t xml:space="preserve"> $12,950  </t>
  </si>
  <si>
    <t xml:space="preserve"> $6,900  </t>
  </si>
  <si>
    <t xml:space="preserve"> $342  </t>
  </si>
  <si>
    <t xml:space="preserve"> $365  </t>
  </si>
  <si>
    <t xml:space="preserve"> $44  </t>
  </si>
  <si>
    <t xml:space="preserve"> $25  </t>
  </si>
  <si>
    <t xml:space="preserve"> $12,825  </t>
  </si>
  <si>
    <t xml:space="preserve"> $2,450  </t>
  </si>
  <si>
    <t xml:space="preserve"> $155  </t>
  </si>
  <si>
    <t>Rhode Island</t>
  </si>
  <si>
    <t>Providence</t>
  </si>
  <si>
    <t xml:space="preserve"> $1,750  </t>
  </si>
  <si>
    <t xml:space="preserve"> $197  </t>
  </si>
  <si>
    <t xml:space="preserve"> $1,688  </t>
  </si>
  <si>
    <t xml:space="preserve"> $249  </t>
  </si>
  <si>
    <t xml:space="preserve"> $1,013  </t>
  </si>
  <si>
    <t xml:space="preserve"> $17.00  </t>
  </si>
  <si>
    <t xml:space="preserve"> $67  </t>
  </si>
  <si>
    <t xml:space="preserve"> $66  </t>
  </si>
  <si>
    <t xml:space="preserve"> $12  </t>
  </si>
  <si>
    <t xml:space="preserve"> $8  </t>
  </si>
  <si>
    <t xml:space="preserve"> $6,563  </t>
  </si>
  <si>
    <t xml:space="preserve"> $6,064  </t>
  </si>
  <si>
    <t xml:space="preserve"> $9,619  </t>
  </si>
  <si>
    <t xml:space="preserve"> $5,451  </t>
  </si>
  <si>
    <t xml:space="preserve"> $7,000  </t>
  </si>
  <si>
    <t xml:space="preserve"> $5,513  </t>
  </si>
  <si>
    <t xml:space="preserve"> $525  </t>
  </si>
  <si>
    <t xml:space="preserve"> $230  </t>
  </si>
  <si>
    <t xml:space="preserve"> $151  </t>
  </si>
  <si>
    <t xml:space="preserve"> $19  </t>
  </si>
  <si>
    <t xml:space="preserve"> $15,356  </t>
  </si>
  <si>
    <t xml:space="preserve"> $15,500  </t>
  </si>
  <si>
    <t xml:space="preserve"> $10,938  </t>
  </si>
  <si>
    <t xml:space="preserve"> $2,850  </t>
  </si>
  <si>
    <t xml:space="preserve"> $69  </t>
  </si>
  <si>
    <t xml:space="preserve"> $63  </t>
  </si>
  <si>
    <t xml:space="preserve"> $8,225  </t>
  </si>
  <si>
    <t xml:space="preserve"> $4,000  </t>
  </si>
  <si>
    <t xml:space="preserve"> $3,544  </t>
  </si>
  <si>
    <t xml:space="preserve"> $875  </t>
  </si>
  <si>
    <t xml:space="preserve"> $27  </t>
  </si>
  <si>
    <t xml:space="preserve"> $397  </t>
  </si>
  <si>
    <t xml:space="preserve"> $425  </t>
  </si>
  <si>
    <t xml:space="preserve"> $794  </t>
  </si>
  <si>
    <t xml:space="preserve"> $521  </t>
  </si>
  <si>
    <t xml:space="preserve"> $919  </t>
  </si>
  <si>
    <t xml:space="preserve"> $318  </t>
  </si>
  <si>
    <t xml:space="preserve"> $217  </t>
  </si>
  <si>
    <t xml:space="preserve"> $375  </t>
  </si>
  <si>
    <t xml:space="preserve"> $153  </t>
  </si>
  <si>
    <t xml:space="preserve"> $118  </t>
  </si>
  <si>
    <t xml:space="preserve"> $18,500  </t>
  </si>
  <si>
    <t xml:space="preserve"> $28,600  </t>
  </si>
  <si>
    <t xml:space="preserve"> $10,063  </t>
  </si>
  <si>
    <t xml:space="preserve"> $10,106  </t>
  </si>
  <si>
    <t xml:space="preserve"> $5,119  </t>
  </si>
  <si>
    <t xml:space="preserve"> $1,152  </t>
  </si>
  <si>
    <t xml:space="preserve"> $984  </t>
  </si>
  <si>
    <t xml:space="preserve"> $420  </t>
  </si>
  <si>
    <t xml:space="preserve"> $102  </t>
  </si>
  <si>
    <t xml:space="preserve"> $32,906  </t>
  </si>
  <si>
    <t xml:space="preserve"> $27,750  </t>
  </si>
  <si>
    <t xml:space="preserve"> $10,463  </t>
  </si>
  <si>
    <t xml:space="preserve"> $580  </t>
  </si>
  <si>
    <t xml:space="preserve"> $279  </t>
  </si>
  <si>
    <t xml:space="preserve"> $1,600  </t>
  </si>
  <si>
    <t xml:space="preserve"> $49  </t>
  </si>
  <si>
    <t xml:space="preserve"> $5,469  </t>
  </si>
  <si>
    <t xml:space="preserve"> $4,400  </t>
  </si>
  <si>
    <t xml:space="preserve"> $618  </t>
  </si>
  <si>
    <t xml:space="preserve"> $822  </t>
  </si>
  <si>
    <t xml:space="preserve"> $23,250  </t>
  </si>
  <si>
    <t xml:space="preserve"> $10,350  </t>
  </si>
  <si>
    <t xml:space="preserve"> $792  </t>
  </si>
  <si>
    <t xml:space="preserve"> $501  </t>
  </si>
  <si>
    <t xml:space="preserve"> $2,310  </t>
  </si>
  <si>
    <t xml:space="preserve"> $960  </t>
  </si>
  <si>
    <t xml:space="preserve"> $608  </t>
  </si>
  <si>
    <t xml:space="preserve"> $202  </t>
  </si>
  <si>
    <t xml:space="preserve"> $162  </t>
  </si>
  <si>
    <t xml:space="preserve"> $18  </t>
  </si>
  <si>
    <t xml:space="preserve"> $22,894  </t>
  </si>
  <si>
    <t xml:space="preserve"> $30,938  </t>
  </si>
  <si>
    <t xml:space="preserve"> $17,763  </t>
  </si>
  <si>
    <t xml:space="preserve"> $7,819  </t>
  </si>
  <si>
    <t xml:space="preserve"> $322  </t>
  </si>
  <si>
    <t xml:space="preserve"> $177  </t>
  </si>
  <si>
    <t xml:space="preserve"> $6,500  </t>
  </si>
  <si>
    <t xml:space="preserve"> $578  </t>
  </si>
  <si>
    <t xml:space="preserve"> $242  </t>
  </si>
  <si>
    <t xml:space="preserve"> $13,406  </t>
  </si>
  <si>
    <t>Georgia</t>
  </si>
  <si>
    <t>Atlanta</t>
  </si>
  <si>
    <t xml:space="preserve"> $700  </t>
  </si>
  <si>
    <t xml:space="preserve"> $477  </t>
  </si>
  <si>
    <t xml:space="preserve"> $19,350  </t>
  </si>
  <si>
    <t xml:space="preserve"> $11,963  </t>
  </si>
  <si>
    <t xml:space="preserve"> $10,150  </t>
  </si>
  <si>
    <t xml:space="preserve"> $516  </t>
  </si>
  <si>
    <t xml:space="preserve"> $1,531  </t>
  </si>
  <si>
    <t xml:space="preserve"> $1,250  </t>
  </si>
  <si>
    <t xml:space="preserve"> $1,350  </t>
  </si>
  <si>
    <t xml:space="preserve"> $77  </t>
  </si>
  <si>
    <t xml:space="preserve"> $600  </t>
  </si>
  <si>
    <t xml:space="preserve"> $16.00  </t>
  </si>
  <si>
    <t xml:space="preserve"> $37  </t>
  </si>
  <si>
    <t xml:space="preserve"> $53  </t>
  </si>
  <si>
    <t xml:space="preserve"> $5,819  </t>
  </si>
  <si>
    <t xml:space="preserve"> $6,694  </t>
  </si>
  <si>
    <t xml:space="preserve"> $5,206  </t>
  </si>
  <si>
    <t xml:space="preserve"> $541  </t>
  </si>
  <si>
    <t xml:space="preserve"> $350  </t>
  </si>
  <si>
    <t xml:space="preserve"> $134  </t>
  </si>
  <si>
    <t xml:space="preserve"> $17,000  </t>
  </si>
  <si>
    <t xml:space="preserve"> $9,360  </t>
  </si>
  <si>
    <t xml:space="preserve"> $780  </t>
  </si>
  <si>
    <t xml:space="preserve"> $1,040  </t>
  </si>
  <si>
    <t xml:space="preserve"> $544  </t>
  </si>
  <si>
    <t xml:space="preserve"> $25,988  </t>
  </si>
  <si>
    <t xml:space="preserve"> $9,688  </t>
  </si>
  <si>
    <t xml:space="preserve"> $406  </t>
  </si>
  <si>
    <t xml:space="preserve"> $316  </t>
  </si>
  <si>
    <t xml:space="preserve"> $171  </t>
  </si>
  <si>
    <t xml:space="preserve"> $244  </t>
  </si>
  <si>
    <t xml:space="preserve"> $674  </t>
  </si>
  <si>
    <t xml:space="preserve"> $20,625  </t>
  </si>
  <si>
    <t xml:space="preserve"> $732  </t>
  </si>
  <si>
    <t xml:space="preserve"> $835  </t>
  </si>
  <si>
    <t xml:space="preserve"> $819  </t>
  </si>
  <si>
    <t xml:space="preserve"> $472  </t>
  </si>
  <si>
    <t xml:space="preserve"> $24,131  </t>
  </si>
  <si>
    <t xml:space="preserve"> $7,594  </t>
  </si>
  <si>
    <t xml:space="preserve"> $256  </t>
  </si>
  <si>
    <t xml:space="preserve"> $130  </t>
  </si>
  <si>
    <t xml:space="preserve"> $4,813  </t>
  </si>
  <si>
    <t xml:space="preserve"> $3,981  </t>
  </si>
  <si>
    <t xml:space="preserve"> $531  </t>
  </si>
  <si>
    <t xml:space="preserve"> $725  </t>
  </si>
  <si>
    <t xml:space="preserve"> $21,450  </t>
  </si>
  <si>
    <t>Delaware</t>
  </si>
  <si>
    <t>Wilmington</t>
  </si>
  <si>
    <t xml:space="preserve"> $495  </t>
  </si>
  <si>
    <t xml:space="preserve"> $41  </t>
  </si>
  <si>
    <t xml:space="preserve"> $6,431  </t>
  </si>
  <si>
    <t>Albany</t>
  </si>
  <si>
    <t xml:space="preserve"> $654  </t>
  </si>
  <si>
    <t xml:space="preserve"> $191  </t>
  </si>
  <si>
    <t xml:space="preserve"> $332  </t>
  </si>
  <si>
    <t xml:space="preserve"> $464  </t>
  </si>
  <si>
    <t xml:space="preserve"> $92  </t>
  </si>
  <si>
    <t xml:space="preserve"> $17,618  </t>
  </si>
  <si>
    <t xml:space="preserve"> $5,198  </t>
  </si>
  <si>
    <t xml:space="preserve"> $5,100  </t>
  </si>
  <si>
    <t xml:space="preserve"> $278  </t>
  </si>
  <si>
    <t xml:space="preserve"> $783  </t>
  </si>
  <si>
    <t xml:space="preserve"> $400  </t>
  </si>
  <si>
    <t xml:space="preserve"> $21,533  </t>
  </si>
  <si>
    <t xml:space="preserve"> $20,313  </t>
  </si>
  <si>
    <t xml:space="preserve"> $11,069  </t>
  </si>
  <si>
    <t xml:space="preserve"> $323  </t>
  </si>
  <si>
    <t xml:space="preserve"> $802  </t>
  </si>
  <si>
    <t xml:space="preserve"> $494  </t>
  </si>
  <si>
    <t xml:space="preserve"> $479  </t>
  </si>
  <si>
    <t xml:space="preserve"> $27,788  </t>
  </si>
  <si>
    <t xml:space="preserve"> $27,125  </t>
  </si>
  <si>
    <t xml:space="preserve"> $8,594  </t>
  </si>
  <si>
    <t xml:space="preserve"> $9,488  </t>
  </si>
  <si>
    <t xml:space="preserve"> $641  </t>
  </si>
  <si>
    <t xml:space="preserve"> $720  </t>
  </si>
  <si>
    <t xml:space="preserve"> $548  </t>
  </si>
  <si>
    <t xml:space="preserve"> $272  </t>
  </si>
  <si>
    <t xml:space="preserve"> $23,925  </t>
  </si>
  <si>
    <t xml:space="preserve"> $656  </t>
  </si>
  <si>
    <t xml:space="preserve"> $702  </t>
  </si>
  <si>
    <t xml:space="preserve"> $21,938  </t>
  </si>
  <si>
    <t xml:space="preserve"> $21,038  </t>
  </si>
  <si>
    <t xml:space="preserve"> $18,750  </t>
  </si>
  <si>
    <t xml:space="preserve"> $694  </t>
  </si>
  <si>
    <t xml:space="preserve"> $22,750  </t>
  </si>
  <si>
    <t xml:space="preserve"> $7,219  </t>
  </si>
  <si>
    <t xml:space="preserve"> $5,200  </t>
  </si>
  <si>
    <t xml:space="preserve"> $838  </t>
  </si>
  <si>
    <t xml:space="preserve"> $804  </t>
  </si>
  <si>
    <t xml:space="preserve"> $428  </t>
  </si>
  <si>
    <t xml:space="preserve"> $34.01 </t>
  </si>
  <si>
    <t xml:space="preserve"> $47.01 </t>
  </si>
  <si>
    <t xml:space="preserve"> $68.01 </t>
  </si>
  <si>
    <t xml:space="preserve"> $53.01 </t>
  </si>
  <si>
    <t xml:space="preserve"> $50.01 </t>
  </si>
  <si>
    <t xml:space="preserve"> $30,001 </t>
  </si>
  <si>
    <t xml:space="preserve"> $75.01 </t>
  </si>
  <si>
    <t xml:space="preserve"> $6,189 </t>
  </si>
  <si>
    <t xml:space="preserve"> $35.01 </t>
  </si>
  <si>
    <t xml:space="preserve"> $47.00 </t>
  </si>
  <si>
    <t xml:space="preserve"> $56.01 </t>
  </si>
  <si>
    <t xml:space="preserve"> $13,501 </t>
  </si>
  <si>
    <t xml:space="preserve"> $60.01 </t>
  </si>
  <si>
    <t xml:space="preserve"> $18,901 </t>
  </si>
  <si>
    <t xml:space="preserve"> $48.01 </t>
  </si>
  <si>
    <t xml:space="preserve"> $345 </t>
  </si>
  <si>
    <t xml:space="preserve"> $63.01 </t>
  </si>
  <si>
    <t xml:space="preserve"> $379 </t>
  </si>
  <si>
    <t xml:space="preserve"> $70.01 </t>
  </si>
  <si>
    <t xml:space="preserve"> $11,376 </t>
  </si>
  <si>
    <t xml:space="preserve"> $52.01 </t>
  </si>
  <si>
    <t xml:space="preserve"> $144 </t>
  </si>
  <si>
    <t xml:space="preserve"> $55.01 </t>
  </si>
  <si>
    <t xml:space="preserve"> $2,889 </t>
  </si>
  <si>
    <t xml:space="preserve"> $64.01 </t>
  </si>
  <si>
    <t xml:space="preserve"> $74.01 </t>
  </si>
  <si>
    <t xml:space="preserve"> $65.01 </t>
  </si>
  <si>
    <t xml:space="preserve"> $17,064 </t>
  </si>
  <si>
    <t xml:space="preserve"> $80.01 </t>
  </si>
  <si>
    <t xml:space="preserve"> $8,001 </t>
  </si>
  <si>
    <t xml:space="preserve"> $36.01 </t>
  </si>
  <si>
    <t xml:space="preserve"> $215 </t>
  </si>
  <si>
    <t xml:space="preserve"> $40.01 </t>
  </si>
  <si>
    <t xml:space="preserve"> $6,601 </t>
  </si>
  <si>
    <t xml:space="preserve"> $73.01 </t>
  </si>
  <si>
    <t xml:space="preserve"> $699 </t>
  </si>
  <si>
    <t xml:space="preserve"> $19,801 </t>
  </si>
  <si>
    <t xml:space="preserve"> $30.01 </t>
  </si>
  <si>
    <t xml:space="preserve"> $39.01 </t>
  </si>
  <si>
    <t xml:space="preserve"> $77.01 </t>
  </si>
  <si>
    <t xml:space="preserve"> $85.01 </t>
  </si>
  <si>
    <t xml:space="preserve"> $15,939 </t>
  </si>
  <si>
    <t xml:space="preserve"> $29.01 </t>
  </si>
  <si>
    <t xml:space="preserve"> $621 </t>
  </si>
  <si>
    <t xml:space="preserve"> $709 </t>
  </si>
  <si>
    <t xml:space="preserve"> $15,401 </t>
  </si>
  <si>
    <t xml:space="preserve"> $373 </t>
  </si>
  <si>
    <t xml:space="preserve"> $9,064 </t>
  </si>
  <si>
    <t xml:space="preserve"> $37.01 </t>
  </si>
  <si>
    <t xml:space="preserve"> $32.01 </t>
  </si>
  <si>
    <t xml:space="preserve"> $10,851 </t>
  </si>
  <si>
    <t xml:space="preserve"> $2,145 </t>
  </si>
  <si>
    <t xml:space="preserve"> $33.01 </t>
  </si>
  <si>
    <t xml:space="preserve"> $27.01 </t>
  </si>
  <si>
    <t xml:space="preserve"> $15,001 </t>
  </si>
  <si>
    <t xml:space="preserve"> $6,301 </t>
  </si>
  <si>
    <t xml:space="preserve"> $28.01 </t>
  </si>
  <si>
    <t xml:space="preserve"> $51.01 </t>
  </si>
  <si>
    <t xml:space="preserve"> $62.01 </t>
  </si>
  <si>
    <t xml:space="preserve"> $12,601 </t>
  </si>
  <si>
    <t xml:space="preserve"> $10,726 </t>
  </si>
  <si>
    <t xml:space="preserve"> $180 </t>
  </si>
  <si>
    <t xml:space="preserve"> $200 </t>
  </si>
  <si>
    <t xml:space="preserve"> $4,220 </t>
  </si>
  <si>
    <t xml:space="preserve"> $340 </t>
  </si>
  <si>
    <t xml:space="preserve"> $11,026 </t>
  </si>
  <si>
    <t xml:space="preserve"> $66.01 </t>
  </si>
  <si>
    <t xml:space="preserve"> $59.01 </t>
  </si>
  <si>
    <t xml:space="preserve"> $15,601 </t>
  </si>
  <si>
    <t xml:space="preserve"> $241 </t>
  </si>
  <si>
    <t xml:space="preserve"> $5,626 </t>
  </si>
  <si>
    <t xml:space="preserve"> $82.01 </t>
  </si>
  <si>
    <t xml:space="preserve"> $538 </t>
  </si>
  <si>
    <t xml:space="preserve"> $14,345 </t>
  </si>
  <si>
    <t xml:space="preserve"> $23.01 </t>
  </si>
  <si>
    <t xml:space="preserve"> $8,576 </t>
  </si>
  <si>
    <t xml:space="preserve"> $11,001 </t>
  </si>
  <si>
    <t xml:space="preserve"> $38.01 </t>
  </si>
  <si>
    <t xml:space="preserve"> $652 </t>
  </si>
  <si>
    <t xml:space="preserve"> $11,701 </t>
  </si>
  <si>
    <t xml:space="preserve"> $45.01 </t>
  </si>
  <si>
    <t xml:space="preserve"> $361 </t>
  </si>
  <si>
    <t xml:space="preserve"> $10,501 </t>
  </si>
  <si>
    <t xml:space="preserve"> $402 </t>
  </si>
  <si>
    <t xml:space="preserve"> $49.01 </t>
  </si>
  <si>
    <t xml:space="preserve"> $509 </t>
  </si>
  <si>
    <t xml:space="preserve"> $1,126 </t>
  </si>
  <si>
    <t xml:space="preserve"> $39 </t>
  </si>
  <si>
    <t xml:space="preserve"> $7,751 </t>
  </si>
  <si>
    <t xml:space="preserve"> $2,026 </t>
  </si>
  <si>
    <t xml:space="preserve"> $42.01 </t>
  </si>
  <si>
    <t xml:space="preserve"> $44.01 </t>
  </si>
  <si>
    <t xml:space="preserve"> $14,001 </t>
  </si>
  <si>
    <t xml:space="preserve"> $5,064 </t>
  </si>
  <si>
    <t xml:space="preserve"> $31.01 </t>
  </si>
  <si>
    <t xml:space="preserve"> $41.01 </t>
  </si>
  <si>
    <t xml:space="preserve"> $46.01 </t>
  </si>
  <si>
    <t xml:space="preserve"> $12,995 </t>
  </si>
  <si>
    <t xml:space="preserve"> $16,089 </t>
  </si>
  <si>
    <t xml:space="preserve"> $57.01 </t>
  </si>
  <si>
    <t xml:space="preserve"> $16,251 </t>
  </si>
  <si>
    <t xml:space="preserve"> $12,076 </t>
  </si>
  <si>
    <t xml:space="preserve"> $195 </t>
  </si>
  <si>
    <t xml:space="preserve"> $4,226 </t>
  </si>
  <si>
    <t xml:space="preserve"> $1,347 </t>
  </si>
  <si>
    <t xml:space="preserve"> $1,456 </t>
  </si>
  <si>
    <t xml:space="preserve"> $69.01 </t>
  </si>
  <si>
    <t xml:space="preserve"> $418 </t>
  </si>
  <si>
    <t xml:space="preserve"> $39,001 </t>
  </si>
  <si>
    <t xml:space="preserve"> $225 </t>
  </si>
  <si>
    <t xml:space="preserve"> $78.01 </t>
  </si>
  <si>
    <t xml:space="preserve"> $479 </t>
  </si>
  <si>
    <t xml:space="preserve"> $13,282 </t>
  </si>
  <si>
    <t xml:space="preserve"> $76.01 </t>
  </si>
  <si>
    <t xml:space="preserve"> $10,801 </t>
  </si>
  <si>
    <t xml:space="preserve"> $13,201 </t>
  </si>
  <si>
    <t xml:space="preserve"> $283 </t>
  </si>
  <si>
    <t xml:space="preserve"> $289 </t>
  </si>
  <si>
    <t xml:space="preserve"> $8,776 </t>
  </si>
  <si>
    <t xml:space="preserve"> $540 </t>
  </si>
  <si>
    <t xml:space="preserve"> $14,701 </t>
  </si>
  <si>
    <t xml:space="preserve"> $522 </t>
  </si>
  <si>
    <t xml:space="preserve"> $595 </t>
  </si>
  <si>
    <t xml:space="preserve"> $3,151 </t>
  </si>
  <si>
    <t xml:space="preserve"> $99 </t>
  </si>
  <si>
    <t xml:space="preserve"> $13,564 </t>
  </si>
  <si>
    <t xml:space="preserve"> $232 </t>
  </si>
  <si>
    <t xml:space="preserve"> $7,314 </t>
  </si>
  <si>
    <t xml:space="preserve"> $45.00 </t>
  </si>
  <si>
    <t xml:space="preserve"> $13,389 </t>
  </si>
  <si>
    <t xml:space="preserve"> $8,101 </t>
  </si>
  <si>
    <t xml:space="preserve"> $58.01 </t>
  </si>
  <si>
    <t xml:space="preserve"> $60.00 </t>
  </si>
  <si>
    <t xml:space="preserve"> $14,851 </t>
  </si>
  <si>
    <t xml:space="preserve"> $10,201 </t>
  </si>
  <si>
    <t xml:space="preserve"> $979 </t>
  </si>
  <si>
    <t xml:space="preserve"> $1,051 </t>
  </si>
  <si>
    <t xml:space="preserve"> $391 </t>
  </si>
  <si>
    <t xml:space="preserve"> $456 </t>
  </si>
  <si>
    <t xml:space="preserve"> $37,501 </t>
  </si>
  <si>
    <t xml:space="preserve"> $7,476 </t>
  </si>
  <si>
    <t xml:space="preserve"> $61.01 </t>
  </si>
  <si>
    <t xml:space="preserve"> $346 </t>
  </si>
  <si>
    <t xml:space="preserve"> $8,532 </t>
  </si>
  <si>
    <t xml:space="preserve"> $43.01 </t>
  </si>
  <si>
    <t xml:space="preserve"> $16,501 </t>
  </si>
  <si>
    <t xml:space="preserve"> $176 </t>
  </si>
  <si>
    <t xml:space="preserve"> $4,501 </t>
  </si>
  <si>
    <t xml:space="preserve"> $439 </t>
  </si>
  <si>
    <t xml:space="preserve"> $6,751 </t>
  </si>
  <si>
    <t xml:space="preserve"> $90.01 </t>
  </si>
  <si>
    <t xml:space="preserve"> $10,689 </t>
  </si>
  <si>
    <t xml:space="preserve"> $777 </t>
  </si>
  <si>
    <t xml:space="preserve"> $881 </t>
  </si>
  <si>
    <t xml:space="preserve"> $22,501 </t>
  </si>
  <si>
    <t xml:space="preserve"> $856 </t>
  </si>
  <si>
    <t xml:space="preserve"> $26,814 </t>
  </si>
  <si>
    <t xml:space="preserve"> $9,376 </t>
  </si>
  <si>
    <t xml:space="preserve"> $5,601 </t>
  </si>
  <si>
    <t xml:space="preserve"> $234 </t>
  </si>
  <si>
    <t xml:space="preserve"> $7,089 </t>
  </si>
  <si>
    <t xml:space="preserve"> $16,201 </t>
  </si>
  <si>
    <t xml:space="preserve"> $4,726 </t>
  </si>
  <si>
    <t xml:space="preserve"> $11,525 </t>
  </si>
  <si>
    <t xml:space="preserve"> $11,350 </t>
  </si>
  <si>
    <t xml:space="preserve"> $54.01 </t>
  </si>
  <si>
    <t xml:space="preserve"> $55.00 </t>
  </si>
  <si>
    <t xml:space="preserve"> $8,926 </t>
  </si>
  <si>
    <t xml:space="preserve"> $179 </t>
  </si>
  <si>
    <t xml:space="preserve"> $4,951 </t>
  </si>
  <si>
    <t xml:space="preserve"> $18,289 </t>
  </si>
  <si>
    <t xml:space="preserve"> $9,101 </t>
  </si>
  <si>
    <t xml:space="preserve"> $136 </t>
  </si>
  <si>
    <t xml:space="preserve"> $3,095 </t>
  </si>
  <si>
    <t xml:space="preserve"> $389 </t>
  </si>
  <si>
    <t xml:space="preserve"> $12,220 </t>
  </si>
  <si>
    <t xml:space="preserve"> $86.01 </t>
  </si>
  <si>
    <t xml:space="preserve"> $13,001 </t>
  </si>
  <si>
    <t xml:space="preserve"> $95.01 </t>
  </si>
  <si>
    <t xml:space="preserve"> $10,926 </t>
  </si>
  <si>
    <t xml:space="preserve"> $712 </t>
  </si>
  <si>
    <t xml:space="preserve"> $885 </t>
  </si>
  <si>
    <t xml:space="preserve"> $794 </t>
  </si>
  <si>
    <t xml:space="preserve"> $26,326 </t>
  </si>
  <si>
    <t xml:space="preserve"> $679 </t>
  </si>
  <si>
    <t xml:space="preserve"> $841 </t>
  </si>
  <si>
    <t xml:space="preserve"> $1,201 </t>
  </si>
  <si>
    <t xml:space="preserve"> $46 </t>
  </si>
  <si>
    <t xml:space="preserve"> $15,814 </t>
  </si>
  <si>
    <t xml:space="preserve"> $123 </t>
  </si>
  <si>
    <t xml:space="preserve"> $3,001 </t>
  </si>
  <si>
    <t xml:space="preserve"> $50.00 </t>
  </si>
  <si>
    <t xml:space="preserve"> $12,501 </t>
  </si>
  <si>
    <t xml:space="preserve"> $6,876 </t>
  </si>
  <si>
    <t xml:space="preserve"> $838 </t>
  </si>
  <si>
    <t xml:space="preserve"> $1,097 </t>
  </si>
  <si>
    <t xml:space="preserve"> $710 </t>
  </si>
  <si>
    <t xml:space="preserve"> $912 </t>
  </si>
  <si>
    <t xml:space="preserve"> $36,601 </t>
  </si>
  <si>
    <t xml:space="preserve"> $12,001 </t>
  </si>
  <si>
    <t xml:space="preserve"> $16,189 </t>
  </si>
  <si>
    <t xml:space="preserve"> $7,201 </t>
  </si>
  <si>
    <t xml:space="preserve"> $167 </t>
  </si>
  <si>
    <t xml:space="preserve"> $5,689 </t>
  </si>
  <si>
    <t xml:space="preserve"> $17,326 </t>
  </si>
  <si>
    <t xml:space="preserve"> $4,251 </t>
  </si>
  <si>
    <t xml:space="preserve"> $516 </t>
  </si>
  <si>
    <t xml:space="preserve"> $100.01 </t>
  </si>
  <si>
    <t xml:space="preserve"> $11,501 </t>
  </si>
  <si>
    <t xml:space="preserve"> $21,264 </t>
  </si>
  <si>
    <t xml:space="preserve"> $9,451 </t>
  </si>
  <si>
    <t xml:space="preserve"> $502 </t>
  </si>
  <si>
    <t xml:space="preserve"> $602 </t>
  </si>
  <si>
    <t xml:space="preserve"> $528 </t>
  </si>
  <si>
    <t xml:space="preserve"> $5,814 </t>
  </si>
  <si>
    <t xml:space="preserve"> $25.01 </t>
  </si>
  <si>
    <t xml:space="preserve"> $24.01 </t>
  </si>
  <si>
    <t xml:space="preserve"> $31,251 </t>
  </si>
  <si>
    <t xml:space="preserve"> $4,276 </t>
  </si>
  <si>
    <t xml:space="preserve"> $15,264 </t>
  </si>
  <si>
    <t xml:space="preserve"> $18,001 </t>
  </si>
  <si>
    <t xml:space="preserve"> $15,751 </t>
  </si>
  <si>
    <t xml:space="preserve"> $12,251 </t>
  </si>
  <si>
    <t xml:space="preserve"> $72.01 </t>
  </si>
  <si>
    <t xml:space="preserve"> $177 </t>
  </si>
  <si>
    <t xml:space="preserve"> $3,901 </t>
  </si>
  <si>
    <t xml:space="preserve"> $65.00 </t>
  </si>
  <si>
    <t xml:space="preserve"> $17,551 </t>
  </si>
  <si>
    <t xml:space="preserve"> $5,951 </t>
  </si>
  <si>
    <t xml:space="preserve"> $347 </t>
  </si>
  <si>
    <t xml:space="preserve"> $8,626 </t>
  </si>
  <si>
    <t xml:space="preserve"> $782 </t>
  </si>
  <si>
    <t xml:space="preserve"> $19,764 </t>
  </si>
  <si>
    <t xml:space="preserve"> $10,001 </t>
  </si>
  <si>
    <t xml:space="preserve"> $382 </t>
  </si>
  <si>
    <t xml:space="preserve"> $9,314 </t>
  </si>
  <si>
    <t xml:space="preserve"> $11,551 </t>
  </si>
  <si>
    <t xml:space="preserve"> $1,095 </t>
  </si>
  <si>
    <t xml:space="preserve"> $7,351 </t>
  </si>
  <si>
    <t xml:space="preserve"> $46.00 </t>
  </si>
  <si>
    <t xml:space="preserve"> $9,751 </t>
  </si>
  <si>
    <t xml:space="preserve"> $5,345 </t>
  </si>
  <si>
    <t xml:space="preserve"> $441 </t>
  </si>
  <si>
    <t xml:space="preserve"> $350 </t>
  </si>
  <si>
    <t xml:space="preserve"> $6,376 </t>
  </si>
  <si>
    <t xml:space="preserve"> $632 </t>
  </si>
  <si>
    <t xml:space="preserve"> $34.00 </t>
  </si>
  <si>
    <t xml:space="preserve"> $35.00 </t>
  </si>
  <si>
    <t xml:space="preserve"> $7,439 </t>
  </si>
  <si>
    <t xml:space="preserve"> $8,882 </t>
  </si>
  <si>
    <t xml:space="preserve"> $11,626 </t>
  </si>
  <si>
    <t xml:space="preserve"> $14,064 </t>
  </si>
  <si>
    <t xml:space="preserve"> $437 </t>
  </si>
  <si>
    <t xml:space="preserve"> $7,251 </t>
  </si>
  <si>
    <t xml:space="preserve"> $1,314 </t>
  </si>
  <si>
    <t xml:space="preserve"> $4,782 </t>
  </si>
  <si>
    <t xml:space="preserve"> $14,275 </t>
  </si>
  <si>
    <t xml:space="preserve"> $14,850 </t>
  </si>
  <si>
    <t xml:space="preserve"> $14,176 </t>
  </si>
  <si>
    <t xml:space="preserve"> $291 </t>
  </si>
  <si>
    <t xml:space="preserve"> $288 </t>
  </si>
  <si>
    <t xml:space="preserve"> $7,876 </t>
  </si>
  <si>
    <t xml:space="preserve"> $277 </t>
  </si>
  <si>
    <t xml:space="preserve"> $6,907 </t>
  </si>
  <si>
    <t xml:space="preserve"> $417 </t>
  </si>
  <si>
    <t xml:space="preserve"> $11,720 </t>
  </si>
  <si>
    <t xml:space="preserve"> $40.00 </t>
  </si>
  <si>
    <t xml:space="preserve"> $8,401 </t>
  </si>
  <si>
    <t xml:space="preserve"> $11,251 </t>
  </si>
  <si>
    <t xml:space="preserve"> $17,632 </t>
  </si>
  <si>
    <t xml:space="preserve"> $8,439 </t>
  </si>
  <si>
    <t xml:space="preserve"> $625 </t>
  </si>
  <si>
    <t xml:space="preserve"> $537 </t>
  </si>
  <si>
    <t xml:space="preserve"> $603 </t>
  </si>
  <si>
    <t xml:space="preserve"> $115 </t>
  </si>
  <si>
    <t xml:space="preserve"> $12,689 </t>
  </si>
  <si>
    <t xml:space="preserve"> $3,601 </t>
  </si>
  <si>
    <t xml:space="preserve"> $7,651 </t>
  </si>
  <si>
    <t xml:space="preserve"> $994 </t>
  </si>
  <si>
    <t xml:space="preserve"> $1,130 </t>
  </si>
  <si>
    <t xml:space="preserve"> $535 </t>
  </si>
  <si>
    <t xml:space="preserve"> $672 </t>
  </si>
  <si>
    <t xml:space="preserve"> $38,251 </t>
  </si>
  <si>
    <t xml:space="preserve"> $348 </t>
  </si>
  <si>
    <t xml:space="preserve"> $12,189 </t>
  </si>
  <si>
    <t xml:space="preserve"> $261 </t>
  </si>
  <si>
    <t xml:space="preserve"> $7,701 </t>
  </si>
  <si>
    <t xml:space="preserve"> $229 </t>
  </si>
  <si>
    <t xml:space="preserve"> $6,339 </t>
  </si>
  <si>
    <t xml:space="preserve"> $506 </t>
  </si>
  <si>
    <t xml:space="preserve"> $12,939 </t>
  </si>
  <si>
    <t xml:space="preserve"> $14,439 </t>
  </si>
  <si>
    <t xml:space="preserve"> $714 </t>
  </si>
  <si>
    <t xml:space="preserve"> $1,062 </t>
  </si>
  <si>
    <t xml:space="preserve"> $683 </t>
  </si>
  <si>
    <t xml:space="preserve"> $32,376 </t>
  </si>
  <si>
    <t xml:space="preserve"> $23,376 </t>
  </si>
  <si>
    <t xml:space="preserve"> $819 </t>
  </si>
  <si>
    <t xml:space="preserve"> $29,751 </t>
  </si>
  <si>
    <t xml:space="preserve"> $7,789 </t>
  </si>
  <si>
    <t xml:space="preserve"> $190 </t>
  </si>
  <si>
    <t xml:space="preserve"> $5,907 </t>
  </si>
  <si>
    <t xml:space="preserve"> $240 </t>
  </si>
  <si>
    <t xml:space="preserve"> $4,332 </t>
  </si>
  <si>
    <t xml:space="preserve"> $676 </t>
  </si>
  <si>
    <t xml:space="preserve"> $806 </t>
  </si>
  <si>
    <t xml:space="preserve"> $17,876 </t>
  </si>
  <si>
    <t xml:space="preserve"> $16,914 </t>
  </si>
  <si>
    <t xml:space="preserve"> $9,976 </t>
  </si>
  <si>
    <t xml:space="preserve"> $237 </t>
  </si>
  <si>
    <t xml:space="preserve"> $7,426 </t>
  </si>
  <si>
    <t xml:space="preserve"> $208 </t>
  </si>
  <si>
    <t xml:space="preserve"> $6,257 </t>
  </si>
  <si>
    <t xml:space="preserve"> $122 </t>
  </si>
  <si>
    <t xml:space="preserve"> $3,064 </t>
  </si>
  <si>
    <t xml:space="preserve"> $71.01 </t>
  </si>
  <si>
    <t xml:space="preserve"> $430 </t>
  </si>
  <si>
    <t xml:space="preserve"> $10,782 </t>
  </si>
  <si>
    <t xml:space="preserve"> $19,126 </t>
  </si>
  <si>
    <t xml:space="preserve"> $16,001 </t>
  </si>
  <si>
    <t xml:space="preserve"> $1,077 </t>
  </si>
  <si>
    <t xml:space="preserve"> $727 </t>
  </si>
  <si>
    <t xml:space="preserve"> $926 </t>
  </si>
  <si>
    <t xml:space="preserve"> $33,639 </t>
  </si>
  <si>
    <t xml:space="preserve"> $396 </t>
  </si>
  <si>
    <t xml:space="preserve"> $269 </t>
  </si>
  <si>
    <t xml:space="preserve"> $617 </t>
  </si>
  <si>
    <t xml:space="preserve"> $13,751 </t>
  </si>
  <si>
    <t xml:space="preserve"> $2,101 </t>
  </si>
  <si>
    <t xml:space="preserve"> $5,501 </t>
  </si>
  <si>
    <t xml:space="preserve"> $398 </t>
  </si>
  <si>
    <t xml:space="preserve"> $457 </t>
  </si>
  <si>
    <t xml:space="preserve"> $16,626 </t>
  </si>
  <si>
    <t xml:space="preserve"> $8,551 </t>
  </si>
  <si>
    <t xml:space="preserve"> $212 </t>
  </si>
  <si>
    <t xml:space="preserve"> $7,395 </t>
  </si>
  <si>
    <t xml:space="preserve"> $318 </t>
  </si>
  <si>
    <t xml:space="preserve"> $222 </t>
  </si>
  <si>
    <t xml:space="preserve"> $4,876 </t>
  </si>
  <si>
    <t xml:space="preserve"> $272 </t>
  </si>
  <si>
    <t xml:space="preserve"> $6,401 </t>
  </si>
  <si>
    <t xml:space="preserve"> $22,276 </t>
  </si>
  <si>
    <t xml:space="preserve"> $9,714 </t>
  </si>
  <si>
    <t xml:space="preserve"> $316 </t>
  </si>
  <si>
    <t xml:space="preserve"> $1,501 </t>
  </si>
  <si>
    <t xml:space="preserve"> $63 </t>
  </si>
  <si>
    <t xml:space="preserve"> $5,251 </t>
  </si>
  <si>
    <t xml:space="preserve"> $8,251 </t>
  </si>
  <si>
    <t xml:space="preserve"> $9,001 </t>
  </si>
  <si>
    <t xml:space="preserve"> $256 </t>
  </si>
  <si>
    <t xml:space="preserve"> $6,801 </t>
  </si>
  <si>
    <t xml:space="preserve"> $20.01 </t>
  </si>
  <si>
    <t xml:space="preserve"> $3,501 </t>
  </si>
  <si>
    <t xml:space="preserve"> $37 </t>
  </si>
  <si>
    <t xml:space="preserve"> $196 </t>
  </si>
  <si>
    <t xml:space="preserve"> $8,751 </t>
  </si>
  <si>
    <t xml:space="preserve"> $3,939 </t>
  </si>
  <si>
    <t xml:space="preserve"> $19.01 </t>
  </si>
  <si>
    <t xml:space="preserve"> $18 </t>
  </si>
  <si>
    <t xml:space="preserve"> $75 </t>
  </si>
  <si>
    <t xml:space="preserve"> $5,401 </t>
  </si>
  <si>
    <t xml:space="preserve"> $3,414 </t>
  </si>
  <si>
    <t xml:space="preserve"> $16,876 </t>
  </si>
  <si>
    <t xml:space="preserve"> $5,739 </t>
  </si>
  <si>
    <t xml:space="preserve"> $14.01 </t>
  </si>
  <si>
    <t xml:space="preserve"> $6,251 </t>
  </si>
  <si>
    <t xml:space="preserve"> $1,801 </t>
  </si>
  <si>
    <t xml:space="preserve"> $2,407 </t>
  </si>
  <si>
    <t xml:space="preserve"> $4,551 </t>
  </si>
  <si>
    <t xml:space="preserve"> $19,501 </t>
  </si>
  <si>
    <t xml:space="preserve"> $9,282 </t>
  </si>
  <si>
    <t xml:space="preserve"> $933 </t>
  </si>
  <si>
    <t xml:space="preserve"> $10.01 </t>
  </si>
  <si>
    <t xml:space="preserve"> $1191 </t>
  </si>
  <si>
    <t xml:space="preserve"> $1,226 </t>
  </si>
  <si>
    <t xml:space="preserve"> $1,876 </t>
  </si>
  <si>
    <t xml:space="preserve"> $15.01 </t>
  </si>
  <si>
    <t xml:space="preserve"> $18.01 </t>
  </si>
  <si>
    <t xml:space="preserve"> $9.01 </t>
  </si>
  <si>
    <t xml:space="preserve"> $11,041 </t>
  </si>
  <si>
    <t xml:space="preserve"> $5,001 </t>
  </si>
  <si>
    <t xml:space="preserve"> $30.00 </t>
  </si>
  <si>
    <t xml:space="preserve"> $4,751 </t>
  </si>
  <si>
    <t xml:space="preserve"> $2,821 </t>
  </si>
  <si>
    <t xml:space="preserve"> $12,376 </t>
  </si>
  <si>
    <t xml:space="preserve"> $311 </t>
  </si>
  <si>
    <t xml:space="preserve"> $359 </t>
  </si>
  <si>
    <t xml:space="preserve"> $7,907 </t>
  </si>
  <si>
    <t xml:space="preserve"> $41.00 </t>
  </si>
  <si>
    <t xml:space="preserve"> $17,011 </t>
  </si>
  <si>
    <t xml:space="preserve"> $11,689 </t>
  </si>
  <si>
    <t xml:space="preserve"> $19,251 </t>
  </si>
  <si>
    <t xml:space="preserve"> $10,239 </t>
  </si>
  <si>
    <t xml:space="preserve"> $10,1000 </t>
  </si>
  <si>
    <t xml:space="preserve"> $10,1500 </t>
  </si>
  <si>
    <t xml:space="preserve"> $9,201 </t>
  </si>
  <si>
    <t xml:space="preserve"> $6,721 </t>
  </si>
  <si>
    <t xml:space="preserve"> $3,370 </t>
  </si>
  <si>
    <t xml:space="preserve"> $883 </t>
  </si>
  <si>
    <t xml:space="preserve"> $1,061 </t>
  </si>
  <si>
    <t xml:space="preserve"> $2,701 </t>
  </si>
  <si>
    <t xml:space="preserve"> $426 </t>
  </si>
  <si>
    <t xml:space="preserve"> $314 </t>
  </si>
  <si>
    <t xml:space="preserve"> $2,801 </t>
  </si>
  <si>
    <t xml:space="preserve"> $481 </t>
  </si>
  <si>
    <t xml:space="preserve"> $436 </t>
  </si>
  <si>
    <t xml:space="preserve"> $27,301 </t>
  </si>
  <si>
    <t xml:space="preserve"> $30,626 </t>
  </si>
  <si>
    <t xml:space="preserve"> $16,801 </t>
  </si>
  <si>
    <t xml:space="preserve"> $15,900 </t>
  </si>
  <si>
    <t xml:space="preserve"> $15,875 </t>
  </si>
  <si>
    <t xml:space="preserve"> $308 </t>
  </si>
  <si>
    <t xml:space="preserve"> $130 </t>
  </si>
  <si>
    <t xml:space="preserve"> $26.01 </t>
  </si>
  <si>
    <t xml:space="preserve"> $20,351 </t>
  </si>
  <si>
    <t xml:space="preserve"> $13,164 </t>
  </si>
  <si>
    <t xml:space="preserve"> $7,100 </t>
  </si>
  <si>
    <t xml:space="preserve"> $7,400 </t>
  </si>
  <si>
    <t xml:space="preserve"> $8,664 </t>
  </si>
  <si>
    <t xml:space="preserve"> $3,039 </t>
  </si>
  <si>
    <t xml:space="preserve"> $797 </t>
  </si>
  <si>
    <t xml:space="preserve"> $1,010 </t>
  </si>
  <si>
    <t xml:space="preserve"> $16,276 </t>
  </si>
  <si>
    <t xml:space="preserve"> $29,064 </t>
  </si>
  <si>
    <t xml:space="preserve"> $17,401 </t>
  </si>
  <si>
    <t xml:space="preserve"> $16,1214 </t>
  </si>
  <si>
    <t xml:space="preserve"> $9,901 </t>
  </si>
  <si>
    <t xml:space="preserve"> $6,126 </t>
  </si>
  <si>
    <t xml:space="preserve"> $3,751 </t>
  </si>
  <si>
    <t xml:space="preserve"> $7,501 </t>
  </si>
  <si>
    <t xml:space="preserve"> $2,626 </t>
  </si>
  <si>
    <t xml:space="preserve"> $13,651 </t>
  </si>
  <si>
    <t xml:space="preserve"> $8,270 </t>
  </si>
  <si>
    <t xml:space="preserve"> $4,051 </t>
  </si>
  <si>
    <t xml:space="preserve"> $520 </t>
  </si>
  <si>
    <t xml:space="preserve"> $73 </t>
  </si>
  <si>
    <t xml:space="preserve"> $421 </t>
  </si>
  <si>
    <t xml:space="preserve"> $1,576 </t>
  </si>
  <si>
    <t xml:space="preserve"> $19,014 </t>
  </si>
  <si>
    <t xml:space="preserve"> $2,251 </t>
  </si>
  <si>
    <t xml:space="preserve"> $204 </t>
  </si>
  <si>
    <t xml:space="preserve"> $8,321 </t>
  </si>
  <si>
    <t xml:space="preserve"> $7,126 </t>
  </si>
  <si>
    <t xml:space="preserve"> $12.01 </t>
  </si>
  <si>
    <t xml:space="preserve"> $4,351 </t>
  </si>
  <si>
    <t xml:space="preserve"> $11,814 </t>
  </si>
  <si>
    <t xml:space="preserve"> $6,039 </t>
  </si>
  <si>
    <t xml:space="preserve"> $4,601 </t>
  </si>
  <si>
    <t xml:space="preserve"> $14,501 </t>
  </si>
  <si>
    <t xml:space="preserve"> $9,057 </t>
  </si>
  <si>
    <t xml:space="preserve"> $11,991 </t>
  </si>
  <si>
    <t xml:space="preserve"> $3,714 </t>
  </si>
  <si>
    <t xml:space="preserve"> $4,126 </t>
  </si>
  <si>
    <t xml:space="preserve"> $3,262 </t>
  </si>
  <si>
    <t xml:space="preserve"> $3,374 </t>
  </si>
  <si>
    <t xml:space="preserve"> $25.00 </t>
  </si>
  <si>
    <t xml:space="preserve"> $1,61 </t>
  </si>
  <si>
    <t xml:space="preserve"> $226 </t>
  </si>
  <si>
    <t xml:space="preserve"> $2,001 </t>
  </si>
  <si>
    <t xml:space="preserve"> $1,401 </t>
  </si>
  <si>
    <t xml:space="preserve"> $24.00 </t>
  </si>
  <si>
    <t xml:space="preserve"> $5,776 </t>
  </si>
  <si>
    <t xml:space="preserve"> $7,151 </t>
  </si>
  <si>
    <t xml:space="preserve"> $733 </t>
  </si>
  <si>
    <t xml:space="preserve"> $915 </t>
  </si>
  <si>
    <t xml:space="preserve"> $42.00 </t>
  </si>
  <si>
    <t xml:space="preserve"> $14,301 </t>
  </si>
  <si>
    <t xml:space="preserve"> $600 </t>
  </si>
  <si>
    <t xml:space="preserve"> $2,401 </t>
  </si>
  <si>
    <t xml:space="preserve"> $4,376 </t>
  </si>
  <si>
    <t xml:space="preserve"> $306 </t>
  </si>
  <si>
    <t xml:space="preserve"> $39.00 </t>
  </si>
  <si>
    <t xml:space="preserve"> $26,651 </t>
  </si>
  <si>
    <t xml:space="preserve"> $24,751 </t>
  </si>
  <si>
    <t xml:space="preserve"> $15,951 </t>
  </si>
  <si>
    <t xml:space="preserve"> $12,876 </t>
  </si>
  <si>
    <t xml:space="preserve"> $12,1239 </t>
  </si>
  <si>
    <t xml:space="preserve"> $5,701 </t>
  </si>
  <si>
    <t xml:space="preserve"> $22.01 </t>
  </si>
  <si>
    <t xml:space="preserve"> $519 </t>
  </si>
  <si>
    <t xml:space="preserve"> $647 </t>
  </si>
  <si>
    <t xml:space="preserve"> $510 </t>
  </si>
  <si>
    <t xml:space="preserve"> $2,364 </t>
  </si>
  <si>
    <t xml:space="preserve"> $6,001 </t>
  </si>
  <si>
    <t xml:space="preserve"> $460 </t>
  </si>
  <si>
    <t xml:space="preserve"> $2,757 </t>
  </si>
  <si>
    <t xml:space="preserve"> $1,313 </t>
  </si>
  <si>
    <t xml:space="preserve"> $2,814 </t>
  </si>
  <si>
    <t xml:space="preserve"> $18,564 </t>
  </si>
  <si>
    <t xml:space="preserve"> $12,151 </t>
  </si>
  <si>
    <t xml:space="preserve"> $5,063 </t>
  </si>
  <si>
    <t xml:space="preserve"> $5,126 </t>
  </si>
  <si>
    <t xml:space="preserve"> $2,153 </t>
  </si>
  <si>
    <t xml:space="preserve"> $2,57 </t>
  </si>
  <si>
    <t xml:space="preserve"> $33.00 </t>
  </si>
  <si>
    <t xml:space="preserve"> $27,189 </t>
  </si>
  <si>
    <t xml:space="preserve"> $7,964 </t>
  </si>
  <si>
    <t xml:space="preserve"> $16,407 </t>
  </si>
  <si>
    <t xml:space="preserve"> $9,521 </t>
  </si>
  <si>
    <t xml:space="preserve"> $12,239 </t>
  </si>
  <si>
    <t xml:space="preserve"> $3,676 </t>
  </si>
  <si>
    <t xml:space="preserve"> $7,801 </t>
  </si>
  <si>
    <t xml:space="preserve"> $67.01 </t>
  </si>
  <si>
    <t xml:space="preserve"> $14,951 </t>
  </si>
  <si>
    <t xml:space="preserve"> $18,770 </t>
  </si>
  <si>
    <t xml:space="preserve"> $9,801 </t>
  </si>
  <si>
    <t xml:space="preserve"> $5,851 </t>
  </si>
  <si>
    <t xml:space="preserve"> $23.00 </t>
  </si>
  <si>
    <t xml:space="preserve"> $4,901 </t>
  </si>
  <si>
    <t xml:space="preserve"> $4,689 </t>
  </si>
  <si>
    <t xml:space="preserve"> $7,657 </t>
  </si>
  <si>
    <t xml:space="preserve"> $11,139 </t>
  </si>
  <si>
    <t xml:space="preserve"> $4,464 </t>
  </si>
  <si>
    <t xml:space="preserve"> $2,501 </t>
  </si>
  <si>
    <t xml:space="preserve"> $451 </t>
  </si>
  <si>
    <t xml:space="preserve"> $13,670 </t>
  </si>
  <si>
    <t xml:space="preserve"> $331 </t>
  </si>
  <si>
    <t xml:space="preserve"> $3,201 </t>
  </si>
  <si>
    <t xml:space="preserve"> $410 </t>
  </si>
  <si>
    <t xml:space="preserve"> $1,1437 </t>
  </si>
  <si>
    <t xml:space="preserve"> $1,1999 </t>
  </si>
  <si>
    <t xml:space="preserve"> $3,851 </t>
  </si>
  <si>
    <t xml:space="preserve"> $1,839 </t>
  </si>
  <si>
    <t xml:space="preserve"> $8,911 </t>
  </si>
  <si>
    <t xml:space="preserve"> $19,001 </t>
  </si>
  <si>
    <t xml:space="preserve"> $28,876 </t>
  </si>
  <si>
    <t xml:space="preserve"> $13,126 </t>
  </si>
  <si>
    <t xml:space="preserve"> $13,500 </t>
  </si>
  <si>
    <t xml:space="preserve"> $13,1000 </t>
  </si>
  <si>
    <t xml:space="preserve"> $14,789 </t>
  </si>
  <si>
    <t xml:space="preserve"> $8,313 </t>
  </si>
  <si>
    <t xml:space="preserve"> $4,389 </t>
  </si>
  <si>
    <t xml:space="preserve"> $8,126 </t>
  </si>
  <si>
    <t xml:space="preserve"> $3,562 </t>
  </si>
  <si>
    <t xml:space="preserve"> $3,824 </t>
  </si>
  <si>
    <t xml:space="preserve"> $13.01 </t>
  </si>
  <si>
    <t xml:space="preserve"> $116 </t>
  </si>
  <si>
    <t xml:space="preserve"> $405 </t>
  </si>
  <si>
    <t xml:space="preserve"> $515 </t>
  </si>
  <si>
    <t xml:space="preserve"> $2,189 </t>
  </si>
  <si>
    <t xml:space="preserve"> $4,989 </t>
  </si>
  <si>
    <t xml:space="preserve"> $9,200 </t>
  </si>
  <si>
    <t xml:space="preserve"> $8,051 </t>
  </si>
  <si>
    <t xml:space="preserve"> $9,564 </t>
  </si>
  <si>
    <t xml:space="preserve"> $4,289 </t>
  </si>
  <si>
    <t xml:space="preserve"> $11,051 </t>
  </si>
  <si>
    <t xml:space="preserve"> $17,050 </t>
  </si>
  <si>
    <t xml:space="preserve"> $25,920 </t>
  </si>
  <si>
    <t xml:space="preserve"> $9,145 </t>
  </si>
  <si>
    <t xml:space="preserve"> $21.01 </t>
  </si>
  <si>
    <t xml:space="preserve"> $28.00 </t>
  </si>
  <si>
    <t xml:space="preserve"> $11,601 </t>
  </si>
  <si>
    <t xml:space="preserve"> $6,076 </t>
  </si>
  <si>
    <t xml:space="preserve"> $6,651 </t>
  </si>
  <si>
    <t xml:space="preserve"> $7,482 </t>
  </si>
  <si>
    <t xml:space="preserve"> $9,114 </t>
  </si>
  <si>
    <t xml:space="preserve"> $3,251 </t>
  </si>
  <si>
    <t xml:space="preserve"> $127 </t>
  </si>
  <si>
    <t xml:space="preserve"> $292 </t>
  </si>
  <si>
    <t xml:space="preserve"> $8,801 </t>
  </si>
  <si>
    <t xml:space="preserve"> $4,201 </t>
  </si>
  <si>
    <t xml:space="preserve"> $508 </t>
  </si>
  <si>
    <t xml:space="preserve"> $32.00 </t>
  </si>
  <si>
    <t xml:space="preserve"> $16,066 </t>
  </si>
  <si>
    <t xml:space="preserve"> $4,532 </t>
  </si>
  <si>
    <t xml:space="preserve"> $10,126 </t>
  </si>
  <si>
    <t xml:space="preserve"> $9,845 </t>
  </si>
  <si>
    <t xml:space="preserve"> $5,176 </t>
  </si>
  <si>
    <t xml:space="preserve"> $6,826 </t>
  </si>
  <si>
    <t xml:space="preserve"> $4,801 </t>
  </si>
  <si>
    <t xml:space="preserve"> $4,157 </t>
  </si>
  <si>
    <t xml:space="preserve"> $23,514 </t>
  </si>
  <si>
    <t xml:space="preserve"> $24,001 </t>
  </si>
  <si>
    <t xml:space="preserve"> $7,614 </t>
  </si>
  <si>
    <t xml:space="preserve"> $8,157 </t>
  </si>
  <si>
    <t xml:space="preserve"> $13,476 </t>
  </si>
  <si>
    <t xml:space="preserve"> $5,032 </t>
  </si>
  <si>
    <t xml:space="preserve"> $4,539 </t>
  </si>
  <si>
    <t xml:space="preserve"> $1,157 </t>
  </si>
  <si>
    <t xml:space="preserve"> $143 </t>
  </si>
  <si>
    <t xml:space="preserve"> $169 </t>
  </si>
  <si>
    <t xml:space="preserve"> $1,048 </t>
  </si>
  <si>
    <t xml:space="preserve"> $692 </t>
  </si>
  <si>
    <t xml:space="preserve"> $442 </t>
  </si>
  <si>
    <t xml:space="preserve"> $299 </t>
  </si>
  <si>
    <t xml:space="preserve"> $51.00 </t>
  </si>
  <si>
    <t xml:space="preserve"> $34,126 </t>
  </si>
  <si>
    <t xml:space="preserve"> $11,345 </t>
  </si>
  <si>
    <t xml:space="preserve"> $18,201 </t>
  </si>
  <si>
    <t xml:space="preserve"> $12,789 </t>
  </si>
  <si>
    <t xml:space="preserve"> $8,250 </t>
  </si>
  <si>
    <t xml:space="preserve"> $9,626 </t>
  </si>
  <si>
    <t xml:space="preserve"> $25,370 </t>
  </si>
  <si>
    <t xml:space="preserve"> $22,001 </t>
  </si>
  <si>
    <t xml:space="preserve"> $8,139 </t>
  </si>
  <si>
    <t xml:space="preserve"> $17,189 </t>
  </si>
  <si>
    <t xml:space="preserve"> $2,476 </t>
  </si>
  <si>
    <t xml:space="preserve"> $24,376 </t>
  </si>
  <si>
    <t xml:space="preserve"> $6,1426 </t>
  </si>
  <si>
    <t xml:space="preserve"> $6,2114 </t>
  </si>
  <si>
    <t xml:space="preserve"> $2,962 </t>
  </si>
  <si>
    <t xml:space="preserve"> $2,999 </t>
  </si>
  <si>
    <t xml:space="preserve"> $54.00 </t>
  </si>
  <si>
    <t xml:space="preserve"> $9,450 </t>
  </si>
  <si>
    <t xml:space="preserve"> $22,345 </t>
  </si>
  <si>
    <t xml:space="preserve"> $14,401 </t>
  </si>
  <si>
    <t xml:space="preserve"> $9,530 </t>
  </si>
  <si>
    <t xml:space="preserve"> $8,182 </t>
  </si>
  <si>
    <t xml:space="preserve"> $1,167 </t>
  </si>
  <si>
    <t xml:space="preserve"> $33,864 </t>
  </si>
  <si>
    <t xml:space="preserve"> $32,814 </t>
  </si>
  <si>
    <t xml:space="preserve"> $18,376 </t>
  </si>
  <si>
    <t xml:space="preserve"> $13,951 </t>
  </si>
  <si>
    <t xml:space="preserve"> $18,989 </t>
  </si>
  <si>
    <t xml:space="preserve"> $8,451 </t>
  </si>
  <si>
    <t xml:space="preserve"> $4,1775 </t>
  </si>
  <si>
    <t xml:space="preserve"> $4,2600 </t>
  </si>
  <si>
    <t xml:space="preserve"> $3,376 </t>
  </si>
  <si>
    <t xml:space="preserve"> $927 </t>
  </si>
  <si>
    <t xml:space="preserve"> $1090 </t>
  </si>
  <si>
    <t xml:space="preserve"> $23,401 </t>
  </si>
  <si>
    <t xml:space="preserve"> $12,951 </t>
  </si>
  <si>
    <t xml:space="preserve"> $6,901 </t>
  </si>
  <si>
    <t xml:space="preserve"> $343 </t>
  </si>
  <si>
    <t xml:space="preserve"> $1,950 </t>
  </si>
  <si>
    <t xml:space="preserve"> $1,1325 </t>
  </si>
  <si>
    <t xml:space="preserve"> $12,826 </t>
  </si>
  <si>
    <t xml:space="preserve"> $2,451 </t>
  </si>
  <si>
    <t xml:space="preserve"> $284 </t>
  </si>
  <si>
    <t xml:space="preserve"> $1,751 </t>
  </si>
  <si>
    <t xml:space="preserve"> $1,689 </t>
  </si>
  <si>
    <t xml:space="preserve"> $1,014 </t>
  </si>
  <si>
    <t xml:space="preserve"> $17.01 </t>
  </si>
  <si>
    <t xml:space="preserve"> $6,564 </t>
  </si>
  <si>
    <t xml:space="preserve"> $6,065 </t>
  </si>
  <si>
    <t xml:space="preserve"> $9,620 </t>
  </si>
  <si>
    <t xml:space="preserve"> $5,452 </t>
  </si>
  <si>
    <t xml:space="preserve"> $7,001 </t>
  </si>
  <si>
    <t xml:space="preserve"> $5,514 </t>
  </si>
  <si>
    <t xml:space="preserve"> $20.00 </t>
  </si>
  <si>
    <t xml:space="preserve"> $65 </t>
  </si>
  <si>
    <t xml:space="preserve"> $360 </t>
  </si>
  <si>
    <t xml:space="preserve"> $15,644 </t>
  </si>
  <si>
    <t xml:space="preserve"> $15,788 </t>
  </si>
  <si>
    <t xml:space="preserve"> $10,939 </t>
  </si>
  <si>
    <t xml:space="preserve"> $2,851 </t>
  </si>
  <si>
    <t xml:space="preserve"> $221 </t>
  </si>
  <si>
    <t xml:space="preserve"> $3,200 </t>
  </si>
  <si>
    <t xml:space="preserve"> $8,275 </t>
  </si>
  <si>
    <t xml:space="preserve"> $8,300 </t>
  </si>
  <si>
    <t xml:space="preserve"> $4,001 </t>
  </si>
  <si>
    <t xml:space="preserve"> $3,206 </t>
  </si>
  <si>
    <t xml:space="preserve"> $3,37 </t>
  </si>
  <si>
    <t>Row Labels</t>
  </si>
  <si>
    <t>Grand Total</t>
  </si>
  <si>
    <t>Sum of Units Sold</t>
  </si>
  <si>
    <t>Sum of Total Sales</t>
  </si>
  <si>
    <t xml:space="preserve">Count of  Operating Profit </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</si>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</sst>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36"/>
      <color theme="1"/>
      <name val="Calibri"/>
      <family val="2"/>
      <scheme val="minor"/>
    </font>
    <font>
      <b/>
      <sz val="36"/>
      <color theme="3" tint="0.39997558519241921"/>
      <name val="Calibri"/>
      <family val="2"/>
      <scheme val="minor"/>
    </font>
    <font>
      <b/>
      <sz val="36"/>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3" fillId="2" borderId="0" xfId="0" applyFont="1" applyFill="1"/>
    <xf numFmtId="0" fontId="2" fillId="2" borderId="0" xfId="0" applyFont="1" applyFill="1"/>
    <xf numFmtId="0" fontId="0" fillId="2" borderId="0" xfId="0" applyFill="1"/>
    <xf numFmtId="0" fontId="4" fillId="2" borderId="0" xfId="0" applyFont="1" applyFill="1"/>
    <xf numFmtId="0" fontId="0" fillId="2" borderId="0" xfId="0" applyFill="1" applyAlignmen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colors>
    <mruColors>
      <color rgb="FFD2DFEA"/>
      <color rgb="FFB9E7E9"/>
      <color rgb="FF4FB5C9"/>
      <color rgb="FF16BBDC"/>
      <color rgb="FFCFE2ED"/>
      <color rgb="FF205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final.xlsx]MOST AND LEAST  SOLD PRODUCT!PivotTable1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'MOST AND LEAST  SOLD 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FA-4FBB-98C0-46649A999C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FA-4FBB-98C0-46649A999CA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FA-4FBB-98C0-46649A999CA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FA-4FBB-98C0-46649A999CA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7FA-4FBB-98C0-46649A999CA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7FA-4FBB-98C0-46649A999CA0}"/>
              </c:ext>
            </c:extLst>
          </c:dPt>
          <c:cat>
            <c:strRef>
              <c:f>'MOST AND LEAST  SOLD PRODUCT'!$A$4:$A$10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'MOST AND LEAST  SOLD PRODUCT'!$B$4:$B$10</c:f>
              <c:numCache>
                <c:formatCode>General</c:formatCode>
                <c:ptCount val="6"/>
                <c:pt idx="0">
                  <c:v>131924</c:v>
                </c:pt>
                <c:pt idx="1">
                  <c:v>167376</c:v>
                </c:pt>
                <c:pt idx="2">
                  <c:v>202871</c:v>
                </c:pt>
                <c:pt idx="3">
                  <c:v>164244</c:v>
                </c:pt>
                <c:pt idx="4">
                  <c:v>132602</c:v>
                </c:pt>
                <c:pt idx="5">
                  <c:v>155629</c:v>
                </c:pt>
              </c:numCache>
            </c:numRef>
          </c:val>
          <c:extLst>
            <c:ext xmlns:c16="http://schemas.microsoft.com/office/drawing/2014/chart" uri="{C3380CC4-5D6E-409C-BE32-E72D297353CC}">
              <c16:uniqueId val="{00000000-54A0-474F-B45E-5A45D062A72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final.xlsx]SALES BY REGION!PivotTable2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'SALES BY REGION'!$B$3</c:f>
              <c:strCache>
                <c:ptCount val="1"/>
                <c:pt idx="0">
                  <c:v>Total</c:v>
                </c:pt>
              </c:strCache>
            </c:strRef>
          </c:tx>
          <c:spPr>
            <a:solidFill>
              <a:schemeClr val="accent1"/>
            </a:solidFill>
            <a:ln>
              <a:noFill/>
            </a:ln>
            <a:effectLst/>
          </c:spPr>
          <c:invertIfNegative val="0"/>
          <c:cat>
            <c:strRef>
              <c:f>'SALES BY REGION'!$A$4:$A$9</c:f>
              <c:strCache>
                <c:ptCount val="5"/>
                <c:pt idx="0">
                  <c:v>Midwest</c:v>
                </c:pt>
                <c:pt idx="1">
                  <c:v>Northeast</c:v>
                </c:pt>
                <c:pt idx="2">
                  <c:v>South</c:v>
                </c:pt>
                <c:pt idx="3">
                  <c:v>Southeast</c:v>
                </c:pt>
                <c:pt idx="4">
                  <c:v>West</c:v>
                </c:pt>
              </c:strCache>
            </c:strRef>
          </c:cat>
          <c:val>
            <c:numRef>
              <c:f>'SALES BY REGION'!$B$4:$B$9</c:f>
              <c:numCache>
                <c:formatCode>General</c:formatCode>
                <c:ptCount val="5"/>
                <c:pt idx="0">
                  <c:v>4809415</c:v>
                </c:pt>
                <c:pt idx="1">
                  <c:v>8298414</c:v>
                </c:pt>
                <c:pt idx="2">
                  <c:v>3577326</c:v>
                </c:pt>
                <c:pt idx="3">
                  <c:v>7492556</c:v>
                </c:pt>
                <c:pt idx="4">
                  <c:v>8782432</c:v>
                </c:pt>
              </c:numCache>
            </c:numRef>
          </c:val>
          <c:extLst>
            <c:ext xmlns:c16="http://schemas.microsoft.com/office/drawing/2014/chart" uri="{C3380CC4-5D6E-409C-BE32-E72D297353CC}">
              <c16:uniqueId val="{00000000-88B5-4397-9D9F-DCC15D6C82F5}"/>
            </c:ext>
          </c:extLst>
        </c:ser>
        <c:dLbls>
          <c:showLegendKey val="0"/>
          <c:showVal val="0"/>
          <c:showCatName val="0"/>
          <c:showSerName val="0"/>
          <c:showPercent val="0"/>
          <c:showBubbleSize val="0"/>
        </c:dLbls>
        <c:gapWidth val="219"/>
        <c:overlap val="-27"/>
        <c:axId val="102030896"/>
        <c:axId val="102024656"/>
      </c:barChart>
      <c:catAx>
        <c:axId val="10203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24656"/>
        <c:crosses val="autoZero"/>
        <c:auto val="1"/>
        <c:lblAlgn val="ctr"/>
        <c:lblOffset val="100"/>
        <c:noMultiLvlLbl val="0"/>
      </c:catAx>
      <c:valAx>
        <c:axId val="102024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3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final.xlsx]successful sales method!PivotTable3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'successful sales method'!$B$3:$B$4</c:f>
              <c:strCache>
                <c:ptCount val="1"/>
                <c:pt idx="0">
                  <c:v>In-store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'successful sales method'!$A$5:$A$11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'successful sales method'!$B$5:$B$11</c:f>
              <c:numCache>
                <c:formatCode>General</c:formatCode>
                <c:ptCount val="6"/>
                <c:pt idx="0">
                  <c:v>29908</c:v>
                </c:pt>
                <c:pt idx="1">
                  <c:v>36581</c:v>
                </c:pt>
                <c:pt idx="2">
                  <c:v>55767</c:v>
                </c:pt>
                <c:pt idx="3">
                  <c:v>39520</c:v>
                </c:pt>
                <c:pt idx="4">
                  <c:v>29588</c:v>
                </c:pt>
                <c:pt idx="5">
                  <c:v>34825</c:v>
                </c:pt>
              </c:numCache>
            </c:numRef>
          </c:val>
          <c:smooth val="0"/>
          <c:extLst>
            <c:ext xmlns:c16="http://schemas.microsoft.com/office/drawing/2014/chart" uri="{C3380CC4-5D6E-409C-BE32-E72D297353CC}">
              <c16:uniqueId val="{00000000-F90E-4796-AC95-78CD125E7A15}"/>
            </c:ext>
          </c:extLst>
        </c:ser>
        <c:ser>
          <c:idx val="1"/>
          <c:order val="1"/>
          <c:tx>
            <c:strRef>
              <c:f>'successful sales method'!$C$3:$C$4</c:f>
              <c:strCache>
                <c:ptCount val="1"/>
                <c:pt idx="0">
                  <c:v>Online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'successful sales method'!$A$5:$A$11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'successful sales method'!$C$5:$C$11</c:f>
              <c:numCache>
                <c:formatCode>General</c:formatCode>
                <c:ptCount val="6"/>
                <c:pt idx="0">
                  <c:v>60944</c:v>
                </c:pt>
                <c:pt idx="1">
                  <c:v>73041</c:v>
                </c:pt>
                <c:pt idx="2">
                  <c:v>86218</c:v>
                </c:pt>
                <c:pt idx="3">
                  <c:v>73015</c:v>
                </c:pt>
                <c:pt idx="4">
                  <c:v>60957</c:v>
                </c:pt>
                <c:pt idx="5">
                  <c:v>68933</c:v>
                </c:pt>
              </c:numCache>
            </c:numRef>
          </c:val>
          <c:smooth val="0"/>
          <c:extLst>
            <c:ext xmlns:c16="http://schemas.microsoft.com/office/drawing/2014/chart" uri="{C3380CC4-5D6E-409C-BE32-E72D297353CC}">
              <c16:uniqueId val="{00000001-F90E-4796-AC95-78CD125E7A15}"/>
            </c:ext>
          </c:extLst>
        </c:ser>
        <c:ser>
          <c:idx val="2"/>
          <c:order val="2"/>
          <c:tx>
            <c:strRef>
              <c:f>'successful sales method'!$D$3:$D$4</c:f>
              <c:strCache>
                <c:ptCount val="1"/>
                <c:pt idx="0">
                  <c:v>Outlet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'successful sales method'!$A$5:$A$11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'successful sales method'!$D$5:$D$11</c:f>
              <c:numCache>
                <c:formatCode>General</c:formatCode>
                <c:ptCount val="6"/>
                <c:pt idx="0">
                  <c:v>41072</c:v>
                </c:pt>
                <c:pt idx="1">
                  <c:v>57754</c:v>
                </c:pt>
                <c:pt idx="2">
                  <c:v>60886</c:v>
                </c:pt>
                <c:pt idx="3">
                  <c:v>51709</c:v>
                </c:pt>
                <c:pt idx="4">
                  <c:v>42057</c:v>
                </c:pt>
                <c:pt idx="5">
                  <c:v>51871</c:v>
                </c:pt>
              </c:numCache>
            </c:numRef>
          </c:val>
          <c:smooth val="0"/>
          <c:extLst>
            <c:ext xmlns:c16="http://schemas.microsoft.com/office/drawing/2014/chart" uri="{C3380CC4-5D6E-409C-BE32-E72D297353CC}">
              <c16:uniqueId val="{00000001-29A5-4E14-A311-FDD26890EDAA}"/>
            </c:ext>
          </c:extLst>
        </c:ser>
        <c:dLbls>
          <c:showLegendKey val="0"/>
          <c:showVal val="0"/>
          <c:showCatName val="0"/>
          <c:showSerName val="0"/>
          <c:showPercent val="0"/>
          <c:showBubbleSize val="0"/>
        </c:dLbls>
        <c:marker val="1"/>
        <c:smooth val="0"/>
        <c:axId val="57571312"/>
        <c:axId val="57548432"/>
      </c:lineChart>
      <c:catAx>
        <c:axId val="5757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48432"/>
        <c:crosses val="autoZero"/>
        <c:auto val="1"/>
        <c:lblAlgn val="ctr"/>
        <c:lblOffset val="100"/>
        <c:noMultiLvlLbl val="0"/>
      </c:catAx>
      <c:valAx>
        <c:axId val="5754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7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final.xlsx]Sales by retailers!PivotTable4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retailers'!$B$3:$B$4</c:f>
              <c:strCache>
                <c:ptCount val="1"/>
                <c:pt idx="0">
                  <c:v>2020</c:v>
                </c:pt>
              </c:strCache>
            </c:strRef>
          </c:tx>
          <c:spPr>
            <a:solidFill>
              <a:schemeClr val="accent1"/>
            </a:solidFill>
            <a:ln>
              <a:noFill/>
            </a:ln>
            <a:effectLst/>
          </c:spPr>
          <c:invertIfNegative val="0"/>
          <c:cat>
            <c:strRef>
              <c:f>'Sales by retailers'!$A$5:$A$10</c:f>
              <c:strCache>
                <c:ptCount val="6"/>
                <c:pt idx="0">
                  <c:v>Amazon</c:v>
                </c:pt>
                <c:pt idx="1">
                  <c:v>Foot Locker</c:v>
                </c:pt>
                <c:pt idx="2">
                  <c:v>Kohl's</c:v>
                </c:pt>
                <c:pt idx="3">
                  <c:v>Sports Direct</c:v>
                </c:pt>
                <c:pt idx="4">
                  <c:v>Walmart</c:v>
                </c:pt>
                <c:pt idx="5">
                  <c:v>West Gear</c:v>
                </c:pt>
              </c:strCache>
            </c:strRef>
          </c:cat>
          <c:val>
            <c:numRef>
              <c:f>'Sales by retailers'!$B$5:$B$10</c:f>
              <c:numCache>
                <c:formatCode>General</c:formatCode>
                <c:ptCount val="6"/>
                <c:pt idx="1">
                  <c:v>2983191</c:v>
                </c:pt>
                <c:pt idx="3">
                  <c:v>999398</c:v>
                </c:pt>
                <c:pt idx="4">
                  <c:v>1441229</c:v>
                </c:pt>
                <c:pt idx="5">
                  <c:v>5311366</c:v>
                </c:pt>
              </c:numCache>
            </c:numRef>
          </c:val>
          <c:extLst>
            <c:ext xmlns:c16="http://schemas.microsoft.com/office/drawing/2014/chart" uri="{C3380CC4-5D6E-409C-BE32-E72D297353CC}">
              <c16:uniqueId val="{00000000-9453-4DF7-929D-27D6DD31CB9D}"/>
            </c:ext>
          </c:extLst>
        </c:ser>
        <c:ser>
          <c:idx val="1"/>
          <c:order val="1"/>
          <c:tx>
            <c:strRef>
              <c:f>'Sales by retailers'!$C$3:$C$4</c:f>
              <c:strCache>
                <c:ptCount val="1"/>
                <c:pt idx="0">
                  <c:v>2021</c:v>
                </c:pt>
              </c:strCache>
            </c:strRef>
          </c:tx>
          <c:spPr>
            <a:solidFill>
              <a:schemeClr val="accent2"/>
            </a:solidFill>
            <a:ln>
              <a:noFill/>
            </a:ln>
            <a:effectLst/>
          </c:spPr>
          <c:invertIfNegative val="0"/>
          <c:cat>
            <c:strRef>
              <c:f>'Sales by retailers'!$A$5:$A$10</c:f>
              <c:strCache>
                <c:ptCount val="6"/>
                <c:pt idx="0">
                  <c:v>Amazon</c:v>
                </c:pt>
                <c:pt idx="1">
                  <c:v>Foot Locker</c:v>
                </c:pt>
                <c:pt idx="2">
                  <c:v>Kohl's</c:v>
                </c:pt>
                <c:pt idx="3">
                  <c:v>Sports Direct</c:v>
                </c:pt>
                <c:pt idx="4">
                  <c:v>Walmart</c:v>
                </c:pt>
                <c:pt idx="5">
                  <c:v>West Gear</c:v>
                </c:pt>
              </c:strCache>
            </c:strRef>
          </c:cat>
          <c:val>
            <c:numRef>
              <c:f>'Sales by retailers'!$C$5:$C$10</c:f>
              <c:numCache>
                <c:formatCode>General</c:formatCode>
                <c:ptCount val="6"/>
                <c:pt idx="0">
                  <c:v>364636</c:v>
                </c:pt>
                <c:pt idx="1">
                  <c:v>7029829</c:v>
                </c:pt>
                <c:pt idx="2">
                  <c:v>2085948</c:v>
                </c:pt>
                <c:pt idx="3">
                  <c:v>8223896</c:v>
                </c:pt>
                <c:pt idx="5">
                  <c:v>4520650</c:v>
                </c:pt>
              </c:numCache>
            </c:numRef>
          </c:val>
          <c:extLst>
            <c:ext xmlns:c16="http://schemas.microsoft.com/office/drawing/2014/chart" uri="{C3380CC4-5D6E-409C-BE32-E72D297353CC}">
              <c16:uniqueId val="{00000000-9D95-4907-995C-1B05AF336E57}"/>
            </c:ext>
          </c:extLst>
        </c:ser>
        <c:dLbls>
          <c:showLegendKey val="0"/>
          <c:showVal val="0"/>
          <c:showCatName val="0"/>
          <c:showSerName val="0"/>
          <c:showPercent val="0"/>
          <c:showBubbleSize val="0"/>
        </c:dLbls>
        <c:gapWidth val="182"/>
        <c:axId val="2030859088"/>
        <c:axId val="2030864080"/>
      </c:barChart>
      <c:catAx>
        <c:axId val="2030859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864080"/>
        <c:crosses val="autoZero"/>
        <c:auto val="1"/>
        <c:lblAlgn val="ctr"/>
        <c:lblOffset val="100"/>
        <c:noMultiLvlLbl val="0"/>
      </c:catAx>
      <c:valAx>
        <c:axId val="2030864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85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final.xlsx]profit by sales method!PivotTable5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pieChart>
        <c:varyColors val="1"/>
        <c:ser>
          <c:idx val="0"/>
          <c:order val="0"/>
          <c:tx>
            <c:strRef>
              <c:f>'profit by sales method'!$B$3:$B$4</c:f>
              <c:strCache>
                <c:ptCount val="1"/>
                <c:pt idx="0">
                  <c:v>Midwest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3B-4608-8FBC-D9A32F4FB5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3B-4608-8FBC-D9A32F4FB5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33B-4608-8FBC-D9A32F4FB51B}"/>
              </c:ext>
            </c:extLst>
          </c:dPt>
          <c:cat>
            <c:strRef>
              <c:f>'profit by sales method'!$A$5:$A$8</c:f>
              <c:strCache>
                <c:ptCount val="3"/>
                <c:pt idx="0">
                  <c:v>In-store</c:v>
                </c:pt>
                <c:pt idx="1">
                  <c:v>Online</c:v>
                </c:pt>
                <c:pt idx="2">
                  <c:v>Outlet</c:v>
                </c:pt>
              </c:strCache>
            </c:strRef>
          </c:cat>
          <c:val>
            <c:numRef>
              <c:f>'profit by sales method'!$B$5:$B$8</c:f>
              <c:numCache>
                <c:formatCode>General</c:formatCode>
                <c:ptCount val="3"/>
                <c:pt idx="0">
                  <c:v>288</c:v>
                </c:pt>
                <c:pt idx="1">
                  <c:v>436</c:v>
                </c:pt>
                <c:pt idx="2">
                  <c:v>136</c:v>
                </c:pt>
              </c:numCache>
            </c:numRef>
          </c:val>
          <c:extLst>
            <c:ext xmlns:c16="http://schemas.microsoft.com/office/drawing/2014/chart" uri="{C3380CC4-5D6E-409C-BE32-E72D297353CC}">
              <c16:uniqueId val="{00000000-B805-4341-AAE5-3D2E7E13AB12}"/>
            </c:ext>
          </c:extLst>
        </c:ser>
        <c:ser>
          <c:idx val="1"/>
          <c:order val="1"/>
          <c:tx>
            <c:strRef>
              <c:f>'profit by sales method'!$C$3:$C$4</c:f>
              <c:strCache>
                <c:ptCount val="1"/>
                <c:pt idx="0">
                  <c:v>Northeast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B4FD-4EA5-BAE7-22B5BBE1FE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B4FD-4EA5-BAE7-22B5BBE1FE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B4FD-4EA5-BAE7-22B5BBE1FE12}"/>
              </c:ext>
            </c:extLst>
          </c:dPt>
          <c:cat>
            <c:strRef>
              <c:f>'profit by sales method'!$A$5:$A$8</c:f>
              <c:strCache>
                <c:ptCount val="3"/>
                <c:pt idx="0">
                  <c:v>In-store</c:v>
                </c:pt>
                <c:pt idx="1">
                  <c:v>Online</c:v>
                </c:pt>
                <c:pt idx="2">
                  <c:v>Outlet</c:v>
                </c:pt>
              </c:strCache>
            </c:strRef>
          </c:cat>
          <c:val>
            <c:numRef>
              <c:f>'profit by sales method'!$C$5:$C$8</c:f>
              <c:numCache>
                <c:formatCode>General</c:formatCode>
                <c:ptCount val="3"/>
                <c:pt idx="0">
                  <c:v>333</c:v>
                </c:pt>
                <c:pt idx="1">
                  <c:v>451</c:v>
                </c:pt>
                <c:pt idx="2">
                  <c:v>416</c:v>
                </c:pt>
              </c:numCache>
            </c:numRef>
          </c:val>
          <c:extLst>
            <c:ext xmlns:c16="http://schemas.microsoft.com/office/drawing/2014/chart" uri="{C3380CC4-5D6E-409C-BE32-E72D297353CC}">
              <c16:uniqueId val="{00000022-B33B-4608-8FBC-D9A32F4FB51B}"/>
            </c:ext>
          </c:extLst>
        </c:ser>
        <c:ser>
          <c:idx val="2"/>
          <c:order val="2"/>
          <c:tx>
            <c:strRef>
              <c:f>'profit by sales method'!$D$3:$D$4</c:f>
              <c:strCache>
                <c:ptCount val="1"/>
                <c:pt idx="0">
                  <c:v>South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B4FD-4EA5-BAE7-22B5BBE1FE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B4FD-4EA5-BAE7-22B5BBE1FE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B4FD-4EA5-BAE7-22B5BBE1FE12}"/>
              </c:ext>
            </c:extLst>
          </c:dPt>
          <c:cat>
            <c:strRef>
              <c:f>'profit by sales method'!$A$5:$A$8</c:f>
              <c:strCache>
                <c:ptCount val="3"/>
                <c:pt idx="0">
                  <c:v>In-store</c:v>
                </c:pt>
                <c:pt idx="1">
                  <c:v>Online</c:v>
                </c:pt>
                <c:pt idx="2">
                  <c:v>Outlet</c:v>
                </c:pt>
              </c:strCache>
            </c:strRef>
          </c:cat>
          <c:val>
            <c:numRef>
              <c:f>'profit by sales method'!$D$5:$D$8</c:f>
              <c:numCache>
                <c:formatCode>General</c:formatCode>
                <c:ptCount val="3"/>
                <c:pt idx="1">
                  <c:v>177</c:v>
                </c:pt>
                <c:pt idx="2">
                  <c:v>298</c:v>
                </c:pt>
              </c:numCache>
            </c:numRef>
          </c:val>
          <c:extLst>
            <c:ext xmlns:c16="http://schemas.microsoft.com/office/drawing/2014/chart" uri="{C3380CC4-5D6E-409C-BE32-E72D297353CC}">
              <c16:uniqueId val="{00000023-B33B-4608-8FBC-D9A32F4FB51B}"/>
            </c:ext>
          </c:extLst>
        </c:ser>
        <c:ser>
          <c:idx val="3"/>
          <c:order val="3"/>
          <c:tx>
            <c:strRef>
              <c:f>'profit by sales method'!$E$3:$E$4</c:f>
              <c:strCache>
                <c:ptCount val="1"/>
                <c:pt idx="0">
                  <c:v>Southeast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B4FD-4EA5-BAE7-22B5BBE1FE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B4FD-4EA5-BAE7-22B5BBE1FE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B4FD-4EA5-BAE7-22B5BBE1FE12}"/>
              </c:ext>
            </c:extLst>
          </c:dPt>
          <c:cat>
            <c:strRef>
              <c:f>'profit by sales method'!$A$5:$A$8</c:f>
              <c:strCache>
                <c:ptCount val="3"/>
                <c:pt idx="0">
                  <c:v>In-store</c:v>
                </c:pt>
                <c:pt idx="1">
                  <c:v>Online</c:v>
                </c:pt>
                <c:pt idx="2">
                  <c:v>Outlet</c:v>
                </c:pt>
              </c:strCache>
            </c:strRef>
          </c:cat>
          <c:val>
            <c:numRef>
              <c:f>'profit by sales method'!$E$5:$E$8</c:f>
              <c:numCache>
                <c:formatCode>General</c:formatCode>
                <c:ptCount val="3"/>
                <c:pt idx="0">
                  <c:v>38</c:v>
                </c:pt>
                <c:pt idx="1">
                  <c:v>530</c:v>
                </c:pt>
                <c:pt idx="2">
                  <c:v>3</c:v>
                </c:pt>
              </c:numCache>
            </c:numRef>
          </c:val>
          <c:extLst>
            <c:ext xmlns:c16="http://schemas.microsoft.com/office/drawing/2014/chart" uri="{C3380CC4-5D6E-409C-BE32-E72D297353CC}">
              <c16:uniqueId val="{00000024-B33B-4608-8FBC-D9A32F4FB51B}"/>
            </c:ext>
          </c:extLst>
        </c:ser>
        <c:ser>
          <c:idx val="4"/>
          <c:order val="4"/>
          <c:tx>
            <c:strRef>
              <c:f>'profit by sales method'!$F$3:$F$4</c:f>
              <c:strCache>
                <c:ptCount val="1"/>
                <c:pt idx="0">
                  <c:v>West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B4FD-4EA5-BAE7-22B5BBE1FE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B4FD-4EA5-BAE7-22B5BBE1FE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B4FD-4EA5-BAE7-22B5BBE1FE12}"/>
              </c:ext>
            </c:extLst>
          </c:dPt>
          <c:cat>
            <c:strRef>
              <c:f>'profit by sales method'!$A$5:$A$8</c:f>
              <c:strCache>
                <c:ptCount val="3"/>
                <c:pt idx="0">
                  <c:v>In-store</c:v>
                </c:pt>
                <c:pt idx="1">
                  <c:v>Online</c:v>
                </c:pt>
                <c:pt idx="2">
                  <c:v>Outlet</c:v>
                </c:pt>
              </c:strCache>
            </c:strRef>
          </c:cat>
          <c:val>
            <c:numRef>
              <c:f>'profit by sales method'!$F$5:$F$8</c:f>
              <c:numCache>
                <c:formatCode>General</c:formatCode>
                <c:ptCount val="3"/>
                <c:pt idx="0">
                  <c:v>146</c:v>
                </c:pt>
                <c:pt idx="1">
                  <c:v>478</c:v>
                </c:pt>
                <c:pt idx="2">
                  <c:v>346</c:v>
                </c:pt>
              </c:numCache>
            </c:numRef>
          </c:val>
          <c:extLst>
            <c:ext xmlns:c16="http://schemas.microsoft.com/office/drawing/2014/chart" uri="{C3380CC4-5D6E-409C-BE32-E72D297353CC}">
              <c16:uniqueId val="{00000025-B33B-4608-8FBC-D9A32F4FB51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final.xlsx]monthly sales!PivotTable6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'monthly sales'!$B$3</c:f>
              <c:strCache>
                <c:ptCount val="1"/>
                <c:pt idx="0">
                  <c:v>Total</c:v>
                </c:pt>
              </c:strCache>
            </c:strRef>
          </c:tx>
          <c:spPr>
            <a:solidFill>
              <a:schemeClr val="accent1"/>
            </a:solidFill>
            <a:ln>
              <a:noFill/>
            </a:ln>
            <a:effectLst/>
          </c:spPr>
          <c:cat>
            <c:strRef>
              <c:f>'monthly sales'!$A$4:$A$16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 sales'!$B$4:$B$16</c:f>
              <c:numCache>
                <c:formatCode>General</c:formatCode>
                <c:ptCount val="12"/>
                <c:pt idx="0">
                  <c:v>1662979</c:v>
                </c:pt>
                <c:pt idx="1">
                  <c:v>3608159</c:v>
                </c:pt>
                <c:pt idx="2">
                  <c:v>4451252</c:v>
                </c:pt>
                <c:pt idx="3">
                  <c:v>4201102</c:v>
                </c:pt>
                <c:pt idx="4">
                  <c:v>5252167</c:v>
                </c:pt>
                <c:pt idx="5">
                  <c:v>4713000</c:v>
                </c:pt>
                <c:pt idx="6">
                  <c:v>2905912</c:v>
                </c:pt>
                <c:pt idx="7">
                  <c:v>3014418</c:v>
                </c:pt>
                <c:pt idx="8">
                  <c:v>863700</c:v>
                </c:pt>
                <c:pt idx="9">
                  <c:v>923836</c:v>
                </c:pt>
                <c:pt idx="10">
                  <c:v>692534</c:v>
                </c:pt>
                <c:pt idx="11">
                  <c:v>671084</c:v>
                </c:pt>
              </c:numCache>
            </c:numRef>
          </c:val>
          <c:extLst>
            <c:ext xmlns:c16="http://schemas.microsoft.com/office/drawing/2014/chart" uri="{C3380CC4-5D6E-409C-BE32-E72D297353CC}">
              <c16:uniqueId val="{00000000-1F38-4807-8341-7E9EB20EB1BF}"/>
            </c:ext>
          </c:extLst>
        </c:ser>
        <c:dLbls>
          <c:showLegendKey val="0"/>
          <c:showVal val="0"/>
          <c:showCatName val="0"/>
          <c:showSerName val="0"/>
          <c:showPercent val="0"/>
          <c:showBubbleSize val="0"/>
        </c:dLbls>
        <c:axId val="2030871568"/>
        <c:axId val="2030891120"/>
      </c:areaChart>
      <c:catAx>
        <c:axId val="2030871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891120"/>
        <c:crosses val="autoZero"/>
        <c:auto val="1"/>
        <c:lblAlgn val="ctr"/>
        <c:lblOffset val="100"/>
        <c:noMultiLvlLbl val="0"/>
      </c:catAx>
      <c:valAx>
        <c:axId val="203089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8715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final.xlsx]MOST AND LEAST  SOLD PRODUCT!PivotTable1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p>
        </c:rich>
      </c:tx>
      <c:overlay val="0"/>
      <c:spPr>
        <a:noFill/>
        <a:ln>
          <a:noFill/>
        </a:ln>
        <a:effectLst/>
      </c:sp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marker>
          <c:symbol val="none"/>
        </c:marker>
      </c:pivotFmt>
      <c:pivotFmt>
        <c:idx val="30"/>
        <c:spPr>
          <a:solidFill>
            <a:schemeClr val="accent1"/>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3"/>
          </a:solidFill>
          <a:ln w="19050">
            <a:solidFill>
              <a:schemeClr val="lt1"/>
            </a:solidFill>
          </a:ln>
          <a:effectLst/>
        </c:spPr>
      </c:pivotFmt>
      <c:pivotFmt>
        <c:idx val="33"/>
        <c:spPr>
          <a:solidFill>
            <a:schemeClr val="accent4"/>
          </a:solidFill>
          <a:ln w="19050">
            <a:solidFill>
              <a:schemeClr val="lt1"/>
            </a:solidFill>
          </a:ln>
          <a:effectLst/>
        </c:spPr>
      </c:pivotFmt>
      <c:pivotFmt>
        <c:idx val="34"/>
        <c:spPr>
          <a:solidFill>
            <a:schemeClr val="accent5"/>
          </a:solidFill>
          <a:ln w="19050">
            <a:solidFill>
              <a:schemeClr val="lt1"/>
            </a:solidFill>
          </a:ln>
          <a:effectLst/>
        </c:spPr>
      </c:pivotFmt>
      <c:pivotFmt>
        <c:idx val="35"/>
        <c:spPr>
          <a:solidFill>
            <a:schemeClr val="accent6"/>
          </a:solidFill>
          <a:ln w="19050">
            <a:solidFill>
              <a:schemeClr val="lt1"/>
            </a:solidFill>
          </a:ln>
          <a:effectLst/>
        </c:spPr>
      </c:pivotFmt>
    </c:pivotFmts>
    <c:plotArea>
      <c:layout>
        <c:manualLayout>
          <c:layoutTarget val="inner"/>
          <c:xMode val="edge"/>
          <c:yMode val="edge"/>
          <c:x val="5.4123718169692421E-2"/>
          <c:y val="0.24056732136475023"/>
          <c:w val="0.51558816947320929"/>
          <c:h val="0.7129008952954935"/>
        </c:manualLayout>
      </c:layout>
      <c:doughnutChart>
        <c:varyColors val="1"/>
        <c:ser>
          <c:idx val="0"/>
          <c:order val="0"/>
          <c:tx>
            <c:strRef>
              <c:f>'MOST AND LEAST  SOLD PRODUCT'!$B$3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E-B249-4944-93D1-17D0E97A24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0-B249-4944-93D1-17D0E97A24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2-B249-4944-93D1-17D0E97A24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4-B249-4944-93D1-17D0E97A24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6-B249-4944-93D1-17D0E97A24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8-B249-4944-93D1-17D0E97A2410}"/>
              </c:ext>
            </c:extLst>
          </c:dPt>
          <c:cat>
            <c:strRef>
              <c:f>'MOST AND LEAST  SOLD PRODUCT'!$A$4:$A$10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'MOST AND LEAST  SOLD PRODUCT'!$B$4:$B$10</c:f>
              <c:numCache>
                <c:formatCode>General</c:formatCode>
                <c:ptCount val="6"/>
                <c:pt idx="0">
                  <c:v>131924</c:v>
                </c:pt>
                <c:pt idx="1">
                  <c:v>167376</c:v>
                </c:pt>
                <c:pt idx="2">
                  <c:v>202871</c:v>
                </c:pt>
                <c:pt idx="3">
                  <c:v>164244</c:v>
                </c:pt>
                <c:pt idx="4">
                  <c:v>132602</c:v>
                </c:pt>
                <c:pt idx="5">
                  <c:v>155629</c:v>
                </c:pt>
              </c:numCache>
            </c:numRef>
          </c:val>
          <c:extLst>
            <c:ext xmlns:c16="http://schemas.microsoft.com/office/drawing/2014/chart" uri="{C3380CC4-5D6E-409C-BE32-E72D297353CC}">
              <c16:uniqueId val="{00000029-B249-4944-93D1-17D0E97A2410}"/>
            </c:ext>
          </c:extLst>
        </c:ser>
        <c:dLbls>
          <c:showLegendKey val="0"/>
          <c:showVal val="0"/>
          <c:showCatName val="0"/>
          <c:showSerName val="0"/>
          <c:showPercent val="0"/>
          <c:showBubbleSize val="0"/>
          <c:showLeaderLines val="1"/>
        </c:dLbls>
        <c:firstSliceAng val="0"/>
        <c:holeSize val="7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final.xlsx]SALES BY REGION!PivotTable2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'SALES BY REGION'!$B$3</c:f>
              <c:strCache>
                <c:ptCount val="1"/>
                <c:pt idx="0">
                  <c:v>Total</c:v>
                </c:pt>
              </c:strCache>
            </c:strRef>
          </c:tx>
          <c:spPr>
            <a:solidFill>
              <a:schemeClr val="accent1"/>
            </a:solidFill>
            <a:ln>
              <a:noFill/>
            </a:ln>
            <a:effectLst/>
          </c:spPr>
          <c:invertIfNegative val="0"/>
          <c:cat>
            <c:strRef>
              <c:f>'SALES BY REGION'!$A$4:$A$9</c:f>
              <c:strCache>
                <c:ptCount val="5"/>
                <c:pt idx="0">
                  <c:v>Midwest</c:v>
                </c:pt>
                <c:pt idx="1">
                  <c:v>Northeast</c:v>
                </c:pt>
                <c:pt idx="2">
                  <c:v>South</c:v>
                </c:pt>
                <c:pt idx="3">
                  <c:v>Southeast</c:v>
                </c:pt>
                <c:pt idx="4">
                  <c:v>West</c:v>
                </c:pt>
              </c:strCache>
            </c:strRef>
          </c:cat>
          <c:val>
            <c:numRef>
              <c:f>'SALES BY REGION'!$B$4:$B$9</c:f>
              <c:numCache>
                <c:formatCode>General</c:formatCode>
                <c:ptCount val="5"/>
                <c:pt idx="0">
                  <c:v>4809415</c:v>
                </c:pt>
                <c:pt idx="1">
                  <c:v>8298414</c:v>
                </c:pt>
                <c:pt idx="2">
                  <c:v>3577326</c:v>
                </c:pt>
                <c:pt idx="3">
                  <c:v>7492556</c:v>
                </c:pt>
                <c:pt idx="4">
                  <c:v>8782432</c:v>
                </c:pt>
              </c:numCache>
            </c:numRef>
          </c:val>
          <c:extLst>
            <c:ext xmlns:c16="http://schemas.microsoft.com/office/drawing/2014/chart" uri="{C3380CC4-5D6E-409C-BE32-E72D297353CC}">
              <c16:uniqueId val="{00000000-BCD8-40E1-9843-09C24E6BCCB9}"/>
            </c:ext>
          </c:extLst>
        </c:ser>
        <c:dLbls>
          <c:showLegendKey val="0"/>
          <c:showVal val="0"/>
          <c:showCatName val="0"/>
          <c:showSerName val="0"/>
          <c:showPercent val="0"/>
          <c:showBubbleSize val="0"/>
        </c:dLbls>
        <c:gapWidth val="219"/>
        <c:overlap val="-27"/>
        <c:axId val="102030896"/>
        <c:axId val="102024656"/>
      </c:barChart>
      <c:catAx>
        <c:axId val="10203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24656"/>
        <c:crosses val="autoZero"/>
        <c:auto val="1"/>
        <c:lblAlgn val="ctr"/>
        <c:lblOffset val="100"/>
        <c:noMultiLvlLbl val="0"/>
      </c:catAx>
      <c:valAx>
        <c:axId val="102024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3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final.xlsx]successful sales method!PivotTable3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'successful sales method'!$B$3:$B$4</c:f>
              <c:strCache>
                <c:ptCount val="1"/>
                <c:pt idx="0">
                  <c:v>In-store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'successful sales method'!$A$5:$A$11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'successful sales method'!$B$5:$B$11</c:f>
              <c:numCache>
                <c:formatCode>General</c:formatCode>
                <c:ptCount val="6"/>
                <c:pt idx="0">
                  <c:v>29908</c:v>
                </c:pt>
                <c:pt idx="1">
                  <c:v>36581</c:v>
                </c:pt>
                <c:pt idx="2">
                  <c:v>55767</c:v>
                </c:pt>
                <c:pt idx="3">
                  <c:v>39520</c:v>
                </c:pt>
                <c:pt idx="4">
                  <c:v>29588</c:v>
                </c:pt>
                <c:pt idx="5">
                  <c:v>34825</c:v>
                </c:pt>
              </c:numCache>
            </c:numRef>
          </c:val>
          <c:smooth val="0"/>
          <c:extLst>
            <c:ext xmlns:c16="http://schemas.microsoft.com/office/drawing/2014/chart" uri="{C3380CC4-5D6E-409C-BE32-E72D297353CC}">
              <c16:uniqueId val="{00000000-90E4-4661-9C69-09143C2D9B87}"/>
            </c:ext>
          </c:extLst>
        </c:ser>
        <c:ser>
          <c:idx val="1"/>
          <c:order val="1"/>
          <c:tx>
            <c:strRef>
              <c:f>'successful sales method'!$C$3:$C$4</c:f>
              <c:strCache>
                <c:ptCount val="1"/>
                <c:pt idx="0">
                  <c:v>Online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'successful sales method'!$A$5:$A$11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'successful sales method'!$C$5:$C$11</c:f>
              <c:numCache>
                <c:formatCode>General</c:formatCode>
                <c:ptCount val="6"/>
                <c:pt idx="0">
                  <c:v>60944</c:v>
                </c:pt>
                <c:pt idx="1">
                  <c:v>73041</c:v>
                </c:pt>
                <c:pt idx="2">
                  <c:v>86218</c:v>
                </c:pt>
                <c:pt idx="3">
                  <c:v>73015</c:v>
                </c:pt>
                <c:pt idx="4">
                  <c:v>60957</c:v>
                </c:pt>
                <c:pt idx="5">
                  <c:v>68933</c:v>
                </c:pt>
              </c:numCache>
            </c:numRef>
          </c:val>
          <c:smooth val="0"/>
          <c:extLst>
            <c:ext xmlns:c16="http://schemas.microsoft.com/office/drawing/2014/chart" uri="{C3380CC4-5D6E-409C-BE32-E72D297353CC}">
              <c16:uniqueId val="{00000001-90E4-4661-9C69-09143C2D9B87}"/>
            </c:ext>
          </c:extLst>
        </c:ser>
        <c:ser>
          <c:idx val="2"/>
          <c:order val="2"/>
          <c:tx>
            <c:strRef>
              <c:f>'successful sales method'!$D$3:$D$4</c:f>
              <c:strCache>
                <c:ptCount val="1"/>
                <c:pt idx="0">
                  <c:v>Outlet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'successful sales method'!$A$5:$A$11</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'successful sales method'!$D$5:$D$11</c:f>
              <c:numCache>
                <c:formatCode>General</c:formatCode>
                <c:ptCount val="6"/>
                <c:pt idx="0">
                  <c:v>41072</c:v>
                </c:pt>
                <c:pt idx="1">
                  <c:v>57754</c:v>
                </c:pt>
                <c:pt idx="2">
                  <c:v>60886</c:v>
                </c:pt>
                <c:pt idx="3">
                  <c:v>51709</c:v>
                </c:pt>
                <c:pt idx="4">
                  <c:v>42057</c:v>
                </c:pt>
                <c:pt idx="5">
                  <c:v>51871</c:v>
                </c:pt>
              </c:numCache>
            </c:numRef>
          </c:val>
          <c:smooth val="0"/>
          <c:extLst>
            <c:ext xmlns:c16="http://schemas.microsoft.com/office/drawing/2014/chart" uri="{C3380CC4-5D6E-409C-BE32-E72D297353CC}">
              <c16:uniqueId val="{00000002-AFBA-4E50-8365-1F155F4880A8}"/>
            </c:ext>
          </c:extLst>
        </c:ser>
        <c:dLbls>
          <c:showLegendKey val="0"/>
          <c:showVal val="0"/>
          <c:showCatName val="0"/>
          <c:showSerName val="0"/>
          <c:showPercent val="0"/>
          <c:showBubbleSize val="0"/>
        </c:dLbls>
        <c:marker val="1"/>
        <c:smooth val="0"/>
        <c:axId val="57571312"/>
        <c:axId val="57548432"/>
      </c:lineChart>
      <c:catAx>
        <c:axId val="5757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48432"/>
        <c:crosses val="autoZero"/>
        <c:auto val="1"/>
        <c:lblAlgn val="ctr"/>
        <c:lblOffset val="100"/>
        <c:noMultiLvlLbl val="0"/>
      </c:catAx>
      <c:valAx>
        <c:axId val="57548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7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final.xlsx]Sales by retailers!PivotTable4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retailers'!$B$3:$B$4</c:f>
              <c:strCache>
                <c:ptCount val="1"/>
                <c:pt idx="0">
                  <c:v>2020</c:v>
                </c:pt>
              </c:strCache>
            </c:strRef>
          </c:tx>
          <c:spPr>
            <a:solidFill>
              <a:schemeClr val="accent1"/>
            </a:solidFill>
            <a:ln>
              <a:noFill/>
            </a:ln>
            <a:effectLst/>
          </c:spPr>
          <c:invertIfNegative val="0"/>
          <c:cat>
            <c:strRef>
              <c:f>'Sales by retailers'!$A$5:$A$10</c:f>
              <c:strCache>
                <c:ptCount val="6"/>
                <c:pt idx="0">
                  <c:v>Amazon</c:v>
                </c:pt>
                <c:pt idx="1">
                  <c:v>Foot Locker</c:v>
                </c:pt>
                <c:pt idx="2">
                  <c:v>Kohl's</c:v>
                </c:pt>
                <c:pt idx="3">
                  <c:v>Sports Direct</c:v>
                </c:pt>
                <c:pt idx="4">
                  <c:v>Walmart</c:v>
                </c:pt>
                <c:pt idx="5">
                  <c:v>West Gear</c:v>
                </c:pt>
              </c:strCache>
            </c:strRef>
          </c:cat>
          <c:val>
            <c:numRef>
              <c:f>'Sales by retailers'!$B$5:$B$10</c:f>
              <c:numCache>
                <c:formatCode>General</c:formatCode>
                <c:ptCount val="6"/>
                <c:pt idx="1">
                  <c:v>2983191</c:v>
                </c:pt>
                <c:pt idx="3">
                  <c:v>999398</c:v>
                </c:pt>
                <c:pt idx="4">
                  <c:v>1441229</c:v>
                </c:pt>
                <c:pt idx="5">
                  <c:v>5311366</c:v>
                </c:pt>
              </c:numCache>
            </c:numRef>
          </c:val>
          <c:extLst>
            <c:ext xmlns:c16="http://schemas.microsoft.com/office/drawing/2014/chart" uri="{C3380CC4-5D6E-409C-BE32-E72D297353CC}">
              <c16:uniqueId val="{00000000-30B1-4330-AF5D-AC8AC50147BA}"/>
            </c:ext>
          </c:extLst>
        </c:ser>
        <c:ser>
          <c:idx val="1"/>
          <c:order val="1"/>
          <c:tx>
            <c:strRef>
              <c:f>'Sales by retailers'!$C$3:$C$4</c:f>
              <c:strCache>
                <c:ptCount val="1"/>
                <c:pt idx="0">
                  <c:v>2021</c:v>
                </c:pt>
              </c:strCache>
            </c:strRef>
          </c:tx>
          <c:spPr>
            <a:solidFill>
              <a:schemeClr val="accent2"/>
            </a:solidFill>
            <a:ln>
              <a:noFill/>
            </a:ln>
            <a:effectLst/>
          </c:spPr>
          <c:invertIfNegative val="0"/>
          <c:cat>
            <c:strRef>
              <c:f>'Sales by retailers'!$A$5:$A$10</c:f>
              <c:strCache>
                <c:ptCount val="6"/>
                <c:pt idx="0">
                  <c:v>Amazon</c:v>
                </c:pt>
                <c:pt idx="1">
                  <c:v>Foot Locker</c:v>
                </c:pt>
                <c:pt idx="2">
                  <c:v>Kohl's</c:v>
                </c:pt>
                <c:pt idx="3">
                  <c:v>Sports Direct</c:v>
                </c:pt>
                <c:pt idx="4">
                  <c:v>Walmart</c:v>
                </c:pt>
                <c:pt idx="5">
                  <c:v>West Gear</c:v>
                </c:pt>
              </c:strCache>
            </c:strRef>
          </c:cat>
          <c:val>
            <c:numRef>
              <c:f>'Sales by retailers'!$C$5:$C$10</c:f>
              <c:numCache>
                <c:formatCode>General</c:formatCode>
                <c:ptCount val="6"/>
                <c:pt idx="0">
                  <c:v>364636</c:v>
                </c:pt>
                <c:pt idx="1">
                  <c:v>7029829</c:v>
                </c:pt>
                <c:pt idx="2">
                  <c:v>2085948</c:v>
                </c:pt>
                <c:pt idx="3">
                  <c:v>8223896</c:v>
                </c:pt>
                <c:pt idx="5">
                  <c:v>4520650</c:v>
                </c:pt>
              </c:numCache>
            </c:numRef>
          </c:val>
          <c:extLst>
            <c:ext xmlns:c16="http://schemas.microsoft.com/office/drawing/2014/chart" uri="{C3380CC4-5D6E-409C-BE32-E72D297353CC}">
              <c16:uniqueId val="{00000000-C39A-415C-87BA-B5F2383763AD}"/>
            </c:ext>
          </c:extLst>
        </c:ser>
        <c:dLbls>
          <c:showLegendKey val="0"/>
          <c:showVal val="0"/>
          <c:showCatName val="0"/>
          <c:showSerName val="0"/>
          <c:showPercent val="0"/>
          <c:showBubbleSize val="0"/>
        </c:dLbls>
        <c:gapWidth val="182"/>
        <c:axId val="2030859088"/>
        <c:axId val="2030864080"/>
      </c:barChart>
      <c:catAx>
        <c:axId val="20308590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30864080"/>
        <c:crosses val="autoZero"/>
        <c:auto val="1"/>
        <c:lblAlgn val="ctr"/>
        <c:lblOffset val="100"/>
        <c:noMultiLvlLbl val="0"/>
      </c:catAx>
      <c:valAx>
        <c:axId val="2030864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85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[Adidas sales dashboard final.xlsx]monthly sales!PivotTable6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areaChart>
        <c:grouping val="standard"/>
        <c:varyColors val="0"/>
        <c:ser>
          <c:idx val="0"/>
          <c:order val="0"/>
          <c:tx>
            <c:strRef>
              <c:f>'monthly sales'!$B$3</c:f>
              <c:strCache>
                <c:ptCount val="1"/>
                <c:pt idx="0">
                  <c:v>Total</c:v>
                </c:pt>
              </c:strCache>
            </c:strRef>
          </c:tx>
          <c:spPr>
            <a:solidFill>
              <a:schemeClr val="accent6"/>
            </a:solidFill>
            <a:ln>
              <a:noFill/>
            </a:ln>
            <a:effectLst/>
          </c:spPr>
          <c:cat>
            <c:strRef>
              <c:f>'monthly sales'!$A$4:$A$16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 sales'!$B$4:$B$16</c:f>
              <c:numCache>
                <c:formatCode>General</c:formatCode>
                <c:ptCount val="12"/>
                <c:pt idx="0">
                  <c:v>1662979</c:v>
                </c:pt>
                <c:pt idx="1">
                  <c:v>3608159</c:v>
                </c:pt>
                <c:pt idx="2">
                  <c:v>4451252</c:v>
                </c:pt>
                <c:pt idx="3">
                  <c:v>4201102</c:v>
                </c:pt>
                <c:pt idx="4">
                  <c:v>5252167</c:v>
                </c:pt>
                <c:pt idx="5">
                  <c:v>4713000</c:v>
                </c:pt>
                <c:pt idx="6">
                  <c:v>2905912</c:v>
                </c:pt>
                <c:pt idx="7">
                  <c:v>3014418</c:v>
                </c:pt>
                <c:pt idx="8">
                  <c:v>863700</c:v>
                </c:pt>
                <c:pt idx="9">
                  <c:v>923836</c:v>
                </c:pt>
                <c:pt idx="10">
                  <c:v>692534</c:v>
                </c:pt>
                <c:pt idx="11">
                  <c:v>671084</c:v>
                </c:pt>
              </c:numCache>
            </c:numRef>
          </c:val>
          <c:extLst>
            <c:ext xmlns:c16="http://schemas.microsoft.com/office/drawing/2014/chart" uri="{C3380CC4-5D6E-409C-BE32-E72D297353CC}">
              <c16:uniqueId val="{00000000-04B3-43B1-9F7A-207B8D3BE25E}"/>
            </c:ext>
          </c:extLst>
        </c:ser>
        <c:dLbls>
          <c:showLegendKey val="0"/>
          <c:showVal val="0"/>
          <c:showCatName val="0"/>
          <c:showSerName val="0"/>
          <c:showPercent val="0"/>
          <c:showBubbleSize val="0"/>
        </c:dLbls>
        <c:axId val="2030871568"/>
        <c:axId val="2030891120"/>
      </c:areaChart>
      <c:catAx>
        <c:axId val="2030871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891120"/>
        <c:crosses val="autoZero"/>
        <c:auto val="1"/>
        <c:lblAlgn val="ctr"/>
        <c:lblOffset val="100"/>
        <c:noMultiLvlLbl val="0"/>
      </c:catAx>
      <c:valAx>
        <c:axId val="203089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8715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 dashboard final.xlsx]profit by sales method!PivotTable5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marker>
          <c:symbol val="none"/>
        </c:marke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marker>
          <c:symbol val="none"/>
        </c:marke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marker>
          <c:symbol val="none"/>
        </c:marke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s>
    <c:plotArea>
      <c:layout/>
      <c:pieChart>
        <c:varyColors val="1"/>
        <c:ser>
          <c:idx val="0"/>
          <c:order val="0"/>
          <c:tx>
            <c:strRef>
              <c:f>'profit by sales method'!$B$3:$B$4</c:f>
              <c:strCache>
                <c:ptCount val="1"/>
                <c:pt idx="0">
                  <c:v>Midwest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4B-4224-BAC7-27D30B9A91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4B-4224-BAC7-27D30B9A91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4B-4224-BAC7-27D30B9A917D}"/>
              </c:ext>
            </c:extLst>
          </c:dPt>
          <c:cat>
            <c:strRef>
              <c:f>'profit by sales method'!$A$5:$A$8</c:f>
              <c:strCache>
                <c:ptCount val="3"/>
                <c:pt idx="0">
                  <c:v>In-store</c:v>
                </c:pt>
                <c:pt idx="1">
                  <c:v>Online</c:v>
                </c:pt>
                <c:pt idx="2">
                  <c:v>Outlet</c:v>
                </c:pt>
              </c:strCache>
            </c:strRef>
          </c:cat>
          <c:val>
            <c:numRef>
              <c:f>'profit by sales method'!$B$5:$B$8</c:f>
              <c:numCache>
                <c:formatCode>General</c:formatCode>
                <c:ptCount val="3"/>
                <c:pt idx="0">
                  <c:v>288</c:v>
                </c:pt>
                <c:pt idx="1">
                  <c:v>436</c:v>
                </c:pt>
                <c:pt idx="2">
                  <c:v>136</c:v>
                </c:pt>
              </c:numCache>
            </c:numRef>
          </c:val>
          <c:extLst>
            <c:ext xmlns:c16="http://schemas.microsoft.com/office/drawing/2014/chart" uri="{C3380CC4-5D6E-409C-BE32-E72D297353CC}">
              <c16:uniqueId val="{00000006-064B-4224-BAC7-27D30B9A917D}"/>
            </c:ext>
          </c:extLst>
        </c:ser>
        <c:ser>
          <c:idx val="1"/>
          <c:order val="1"/>
          <c:tx>
            <c:strRef>
              <c:f>'profit by sales method'!$C$3:$C$4</c:f>
              <c:strCache>
                <c:ptCount val="1"/>
                <c:pt idx="0">
                  <c:v>Northeast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C36A-4ACA-A555-EB218C2F39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C36A-4ACA-A555-EB218C2F39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C36A-4ACA-A555-EB218C2F393D}"/>
              </c:ext>
            </c:extLst>
          </c:dPt>
          <c:cat>
            <c:strRef>
              <c:f>'profit by sales method'!$A$5:$A$8</c:f>
              <c:strCache>
                <c:ptCount val="3"/>
                <c:pt idx="0">
                  <c:v>In-store</c:v>
                </c:pt>
                <c:pt idx="1">
                  <c:v>Online</c:v>
                </c:pt>
                <c:pt idx="2">
                  <c:v>Outlet</c:v>
                </c:pt>
              </c:strCache>
            </c:strRef>
          </c:cat>
          <c:val>
            <c:numRef>
              <c:f>'profit by sales method'!$C$5:$C$8</c:f>
              <c:numCache>
                <c:formatCode>General</c:formatCode>
                <c:ptCount val="3"/>
                <c:pt idx="0">
                  <c:v>333</c:v>
                </c:pt>
                <c:pt idx="1">
                  <c:v>451</c:v>
                </c:pt>
                <c:pt idx="2">
                  <c:v>416</c:v>
                </c:pt>
              </c:numCache>
            </c:numRef>
          </c:val>
          <c:extLst>
            <c:ext xmlns:c16="http://schemas.microsoft.com/office/drawing/2014/chart" uri="{C3380CC4-5D6E-409C-BE32-E72D297353CC}">
              <c16:uniqueId val="{00000023-2304-4BA9-A64C-D1A9CBD449DF}"/>
            </c:ext>
          </c:extLst>
        </c:ser>
        <c:ser>
          <c:idx val="2"/>
          <c:order val="2"/>
          <c:tx>
            <c:strRef>
              <c:f>'profit by sales method'!$D$3:$D$4</c:f>
              <c:strCache>
                <c:ptCount val="1"/>
                <c:pt idx="0">
                  <c:v>South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C36A-4ACA-A555-EB218C2F39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C36A-4ACA-A555-EB218C2F39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C36A-4ACA-A555-EB218C2F393D}"/>
              </c:ext>
            </c:extLst>
          </c:dPt>
          <c:cat>
            <c:strRef>
              <c:f>'profit by sales method'!$A$5:$A$8</c:f>
              <c:strCache>
                <c:ptCount val="3"/>
                <c:pt idx="0">
                  <c:v>In-store</c:v>
                </c:pt>
                <c:pt idx="1">
                  <c:v>Online</c:v>
                </c:pt>
                <c:pt idx="2">
                  <c:v>Outlet</c:v>
                </c:pt>
              </c:strCache>
            </c:strRef>
          </c:cat>
          <c:val>
            <c:numRef>
              <c:f>'profit by sales method'!$D$5:$D$8</c:f>
              <c:numCache>
                <c:formatCode>General</c:formatCode>
                <c:ptCount val="3"/>
                <c:pt idx="1">
                  <c:v>177</c:v>
                </c:pt>
                <c:pt idx="2">
                  <c:v>298</c:v>
                </c:pt>
              </c:numCache>
            </c:numRef>
          </c:val>
          <c:extLst>
            <c:ext xmlns:c16="http://schemas.microsoft.com/office/drawing/2014/chart" uri="{C3380CC4-5D6E-409C-BE32-E72D297353CC}">
              <c16:uniqueId val="{00000024-2304-4BA9-A64C-D1A9CBD449DF}"/>
            </c:ext>
          </c:extLst>
        </c:ser>
        <c:ser>
          <c:idx val="3"/>
          <c:order val="3"/>
          <c:tx>
            <c:strRef>
              <c:f>'profit by sales method'!$E$3:$E$4</c:f>
              <c:strCache>
                <c:ptCount val="1"/>
                <c:pt idx="0">
                  <c:v>Southeast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C36A-4ACA-A555-EB218C2F39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C36A-4ACA-A555-EB218C2F39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C36A-4ACA-A555-EB218C2F393D}"/>
              </c:ext>
            </c:extLst>
          </c:dPt>
          <c:cat>
            <c:strRef>
              <c:f>'profit by sales method'!$A$5:$A$8</c:f>
              <c:strCache>
                <c:ptCount val="3"/>
                <c:pt idx="0">
                  <c:v>In-store</c:v>
                </c:pt>
                <c:pt idx="1">
                  <c:v>Online</c:v>
                </c:pt>
                <c:pt idx="2">
                  <c:v>Outlet</c:v>
                </c:pt>
              </c:strCache>
            </c:strRef>
          </c:cat>
          <c:val>
            <c:numRef>
              <c:f>'profit by sales method'!$E$5:$E$8</c:f>
              <c:numCache>
                <c:formatCode>General</c:formatCode>
                <c:ptCount val="3"/>
                <c:pt idx="0">
                  <c:v>38</c:v>
                </c:pt>
                <c:pt idx="1">
                  <c:v>530</c:v>
                </c:pt>
                <c:pt idx="2">
                  <c:v>3</c:v>
                </c:pt>
              </c:numCache>
            </c:numRef>
          </c:val>
          <c:extLst>
            <c:ext xmlns:c16="http://schemas.microsoft.com/office/drawing/2014/chart" uri="{C3380CC4-5D6E-409C-BE32-E72D297353CC}">
              <c16:uniqueId val="{00000025-2304-4BA9-A64C-D1A9CBD449DF}"/>
            </c:ext>
          </c:extLst>
        </c:ser>
        <c:ser>
          <c:idx val="4"/>
          <c:order val="4"/>
          <c:tx>
            <c:strRef>
              <c:f>'profit by sales method'!$F$3:$F$4</c:f>
              <c:strCache>
                <c:ptCount val="1"/>
                <c:pt idx="0">
                  <c:v>West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C36A-4ACA-A555-EB218C2F39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C36A-4ACA-A555-EB218C2F39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C36A-4ACA-A555-EB218C2F393D}"/>
              </c:ext>
            </c:extLst>
          </c:dPt>
          <c:cat>
            <c:strRef>
              <c:f>'profit by sales method'!$A$5:$A$8</c:f>
              <c:strCache>
                <c:ptCount val="3"/>
                <c:pt idx="0">
                  <c:v>In-store</c:v>
                </c:pt>
                <c:pt idx="1">
                  <c:v>Online</c:v>
                </c:pt>
                <c:pt idx="2">
                  <c:v>Outlet</c:v>
                </c:pt>
              </c:strCache>
            </c:strRef>
          </c:cat>
          <c:val>
            <c:numRef>
              <c:f>'profit by sales method'!$F$5:$F$8</c:f>
              <c:numCache>
                <c:formatCode>General</c:formatCode>
                <c:ptCount val="3"/>
                <c:pt idx="0">
                  <c:v>146</c:v>
                </c:pt>
                <c:pt idx="1">
                  <c:v>478</c:v>
                </c:pt>
                <c:pt idx="2">
                  <c:v>346</c:v>
                </c:pt>
              </c:numCache>
            </c:numRef>
          </c:val>
          <c:extLst>
            <c:ext xmlns:c16="http://schemas.microsoft.com/office/drawing/2014/chart" uri="{C3380CC4-5D6E-409C-BE32-E72D297353CC}">
              <c16:uniqueId val="{00000026-2304-4BA9-A64C-D1A9CBD449D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9.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590550</xdr:colOff>
      <xdr:row>2</xdr:row>
      <xdr:rowOff>23812</xdr:rowOff>
    </xdr:from>
    <xdr:to>
      <xdr:col>10</xdr:col>
      <xdr:colOff>285750</xdr:colOff>
      <xdr:row>16</xdr:row>
      <xdr:rowOff>100012</xdr:rowOff>
    </xdr:to>
    <xdr:graphicFrame macro="">
      <xdr:nvGraphicFramePr>
        <xdr:cNvPr id="2" name="Chart 1">
          <a:extLst>
            <a:ext uri="{FF2B5EF4-FFF2-40B4-BE49-F238E27FC236}">
              <a16:creationId xmlns:a16="http://schemas.microsoft.com/office/drawing/2014/main" id="{AAD135E0-30B8-4DB4-9F54-9A74558F4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295275</xdr:colOff>
      <xdr:row>3</xdr:row>
      <xdr:rowOff>90487</xdr:rowOff>
    </xdr:from>
    <xdr:to>
      <xdr:col>8</xdr:col>
      <xdr:colOff>180975</xdr:colOff>
      <xdr:row>17</xdr:row>
      <xdr:rowOff>166687</xdr:rowOff>
    </xdr:to>
    <xdr:graphicFrame macro="">
      <xdr:nvGraphicFramePr>
        <xdr:cNvPr id="3" name="Chart 2">
          <a:extLst>
            <a:ext uri="{FF2B5EF4-FFF2-40B4-BE49-F238E27FC236}">
              <a16:creationId xmlns:a16="http://schemas.microsoft.com/office/drawing/2014/main" id="{E73993BC-EA20-4151-A507-E253CD2050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142875</xdr:colOff>
      <xdr:row>2</xdr:row>
      <xdr:rowOff>23812</xdr:rowOff>
    </xdr:from>
    <xdr:to>
      <xdr:col>12</xdr:col>
      <xdr:colOff>447675</xdr:colOff>
      <xdr:row>16</xdr:row>
      <xdr:rowOff>100012</xdr:rowOff>
    </xdr:to>
    <xdr:graphicFrame macro="">
      <xdr:nvGraphicFramePr>
        <xdr:cNvPr id="2" name="Chart 1">
          <a:extLst>
            <a:ext uri="{FF2B5EF4-FFF2-40B4-BE49-F238E27FC236}">
              <a16:creationId xmlns:a16="http://schemas.microsoft.com/office/drawing/2014/main" id="{89B2C094-C3DA-4D5D-A4AD-13EB935CCD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352425</xdr:colOff>
      <xdr:row>1</xdr:row>
      <xdr:rowOff>23812</xdr:rowOff>
    </xdr:from>
    <xdr:to>
      <xdr:col>9</xdr:col>
      <xdr:colOff>47625</xdr:colOff>
      <xdr:row>15</xdr:row>
      <xdr:rowOff>100012</xdr:rowOff>
    </xdr:to>
    <xdr:graphicFrame macro="">
      <xdr:nvGraphicFramePr>
        <xdr:cNvPr id="2" name="Chart 1">
          <a:extLst>
            <a:ext uri="{FF2B5EF4-FFF2-40B4-BE49-F238E27FC236}">
              <a16:creationId xmlns:a16="http://schemas.microsoft.com/office/drawing/2014/main" id="{46658B24-2B5F-4641-8F86-B40DD5D97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xdr:colOff>
      <xdr:row>8</xdr:row>
      <xdr:rowOff>119062</xdr:rowOff>
    </xdr:from>
    <xdr:to>
      <xdr:col>11</xdr:col>
      <xdr:colOff>371475</xdr:colOff>
      <xdr:row>23</xdr:row>
      <xdr:rowOff>4762</xdr:rowOff>
    </xdr:to>
    <xdr:graphicFrame macro="">
      <xdr:nvGraphicFramePr>
        <xdr:cNvPr id="2" name="Chart 1">
          <a:extLst>
            <a:ext uri="{FF2B5EF4-FFF2-40B4-BE49-F238E27FC236}">
              <a16:creationId xmlns:a16="http://schemas.microsoft.com/office/drawing/2014/main" id="{6C5ED112-0DD7-48BB-BB72-B021F0C85B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295275</xdr:colOff>
      <xdr:row>3</xdr:row>
      <xdr:rowOff>90487</xdr:rowOff>
    </xdr:from>
    <xdr:to>
      <xdr:col>9</xdr:col>
      <xdr:colOff>57150</xdr:colOff>
      <xdr:row>17</xdr:row>
      <xdr:rowOff>166687</xdr:rowOff>
    </xdr:to>
    <xdr:graphicFrame macro="">
      <xdr:nvGraphicFramePr>
        <xdr:cNvPr id="2" name="Chart 1">
          <a:extLst>
            <a:ext uri="{FF2B5EF4-FFF2-40B4-BE49-F238E27FC236}">
              <a16:creationId xmlns:a16="http://schemas.microsoft.com/office/drawing/2014/main" id="{A2DC0B2D-929F-4523-8537-8F99A23CC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26</xdr:col>
      <xdr:colOff>396875</xdr:colOff>
      <xdr:row>2</xdr:row>
      <xdr:rowOff>99219</xdr:rowOff>
    </xdr:from>
    <xdr:to>
      <xdr:col>30</xdr:col>
      <xdr:colOff>595313</xdr:colOff>
      <xdr:row>41</xdr:row>
      <xdr:rowOff>85097</xdr:rowOff>
    </xdr:to>
    <xdr:sp macro="" textlink="">
      <xdr:nvSpPr>
        <xdr:cNvPr id="30" name="Rectangle: Rounded Corners 29">
          <a:extLst>
            <a:ext uri="{FF2B5EF4-FFF2-40B4-BE49-F238E27FC236}">
              <a16:creationId xmlns:a16="http://schemas.microsoft.com/office/drawing/2014/main" id="{F426297C-A1D2-4CE3-A92E-BA864C7F7C91}"/>
            </a:ext>
          </a:extLst>
        </xdr:cNvPr>
        <xdr:cNvSpPr/>
      </xdr:nvSpPr>
      <xdr:spPr>
        <a:xfrm>
          <a:off x="16450469" y="1289844"/>
          <a:ext cx="2659063" cy="8121816"/>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28864</xdr:colOff>
      <xdr:row>20</xdr:row>
      <xdr:rowOff>57721</xdr:rowOff>
    </xdr:from>
    <xdr:to>
      <xdr:col>26</xdr:col>
      <xdr:colOff>262282</xdr:colOff>
      <xdr:row>41</xdr:row>
      <xdr:rowOff>127942</xdr:rowOff>
    </xdr:to>
    <xdr:sp macro="" textlink="">
      <xdr:nvSpPr>
        <xdr:cNvPr id="21" name="Rectangle: Rounded Corners 20">
          <a:extLst>
            <a:ext uri="{FF2B5EF4-FFF2-40B4-BE49-F238E27FC236}">
              <a16:creationId xmlns:a16="http://schemas.microsoft.com/office/drawing/2014/main" id="{C0FA8AE6-2C6A-4663-AB91-7F67D1EB7D77}"/>
            </a:ext>
          </a:extLst>
        </xdr:cNvPr>
        <xdr:cNvSpPr/>
      </xdr:nvSpPr>
      <xdr:spPr>
        <a:xfrm rot="16200000">
          <a:off x="9083289" y="2212427"/>
          <a:ext cx="4128699" cy="9951679"/>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584869</xdr:colOff>
      <xdr:row>2</xdr:row>
      <xdr:rowOff>56866</xdr:rowOff>
    </xdr:from>
    <xdr:to>
      <xdr:col>26</xdr:col>
      <xdr:colOff>227466</xdr:colOff>
      <xdr:row>19</xdr:row>
      <xdr:rowOff>86593</xdr:rowOff>
    </xdr:to>
    <xdr:sp macro="" textlink="">
      <xdr:nvSpPr>
        <xdr:cNvPr id="20" name="Rectangle: Rounded Corners 19">
          <a:extLst>
            <a:ext uri="{FF2B5EF4-FFF2-40B4-BE49-F238E27FC236}">
              <a16:creationId xmlns:a16="http://schemas.microsoft.com/office/drawing/2014/main" id="{D07FF528-ED4F-4977-942C-79E2BE870E9C}"/>
            </a:ext>
          </a:extLst>
        </xdr:cNvPr>
        <xdr:cNvSpPr/>
      </xdr:nvSpPr>
      <xdr:spPr>
        <a:xfrm rot="16200000">
          <a:off x="9383188" y="-1974438"/>
          <a:ext cx="3583832" cy="10034798"/>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142801</xdr:colOff>
      <xdr:row>2</xdr:row>
      <xdr:rowOff>124568</xdr:rowOff>
    </xdr:from>
    <xdr:to>
      <xdr:col>9</xdr:col>
      <xdr:colOff>346364</xdr:colOff>
      <xdr:row>41</xdr:row>
      <xdr:rowOff>99515</xdr:rowOff>
    </xdr:to>
    <xdr:sp macro="" textlink="">
      <xdr:nvSpPr>
        <xdr:cNvPr id="13" name="Rectangle: Rounded Corners 12">
          <a:extLst>
            <a:ext uri="{FF2B5EF4-FFF2-40B4-BE49-F238E27FC236}">
              <a16:creationId xmlns:a16="http://schemas.microsoft.com/office/drawing/2014/main" id="{DDAB447F-6B45-4A3A-AA23-601868BCCBD5}"/>
            </a:ext>
          </a:extLst>
        </xdr:cNvPr>
        <xdr:cNvSpPr/>
      </xdr:nvSpPr>
      <xdr:spPr>
        <a:xfrm>
          <a:off x="142801" y="1318747"/>
          <a:ext cx="5776399" cy="7594947"/>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85298</xdr:colOff>
      <xdr:row>25</xdr:row>
      <xdr:rowOff>56866</xdr:rowOff>
    </xdr:from>
    <xdr:to>
      <xdr:col>25</xdr:col>
      <xdr:colOff>568656</xdr:colOff>
      <xdr:row>40</xdr:row>
      <xdr:rowOff>127948</xdr:rowOff>
    </xdr:to>
    <xdr:graphicFrame macro="">
      <xdr:nvGraphicFramePr>
        <xdr:cNvPr id="2" name="Chart 1">
          <a:extLst>
            <a:ext uri="{FF2B5EF4-FFF2-40B4-BE49-F238E27FC236}">
              <a16:creationId xmlns:a16="http://schemas.microsoft.com/office/drawing/2014/main" id="{DFACF596-0278-464E-B30B-D02C836A4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7322</xdr:colOff>
      <xdr:row>25</xdr:row>
      <xdr:rowOff>30155</xdr:rowOff>
    </xdr:from>
    <xdr:to>
      <xdr:col>18</xdr:col>
      <xdr:colOff>284328</xdr:colOff>
      <xdr:row>40</xdr:row>
      <xdr:rowOff>142164</xdr:rowOff>
    </xdr:to>
    <xdr:graphicFrame macro="">
      <xdr:nvGraphicFramePr>
        <xdr:cNvPr id="3" name="Chart 2">
          <a:extLst>
            <a:ext uri="{FF2B5EF4-FFF2-40B4-BE49-F238E27FC236}">
              <a16:creationId xmlns:a16="http://schemas.microsoft.com/office/drawing/2014/main" id="{6BC47A1C-FEF5-4ECA-A221-B509A5E37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270111</xdr:colOff>
      <xdr:row>4</xdr:row>
      <xdr:rowOff>84006</xdr:rowOff>
    </xdr:from>
    <xdr:to>
      <xdr:col>25</xdr:col>
      <xdr:colOff>526008</xdr:colOff>
      <xdr:row>17</xdr:row>
      <xdr:rowOff>184260</xdr:rowOff>
    </xdr:to>
    <xdr:graphicFrame macro="">
      <xdr:nvGraphicFramePr>
        <xdr:cNvPr id="4" name="Chart 3">
          <a:extLst>
            <a:ext uri="{FF2B5EF4-FFF2-40B4-BE49-F238E27FC236}">
              <a16:creationId xmlns:a16="http://schemas.microsoft.com/office/drawing/2014/main" id="{5446813B-464C-4CBE-9178-664BDED8B3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426493</xdr:colOff>
      <xdr:row>4</xdr:row>
      <xdr:rowOff>156380</xdr:rowOff>
    </xdr:from>
    <xdr:to>
      <xdr:col>8</xdr:col>
      <xdr:colOff>568657</xdr:colOff>
      <xdr:row>20</xdr:row>
      <xdr:rowOff>71082</xdr:rowOff>
    </xdr:to>
    <xdr:graphicFrame macro="">
      <xdr:nvGraphicFramePr>
        <xdr:cNvPr id="5" name="Chart 4">
          <a:extLst>
            <a:ext uri="{FF2B5EF4-FFF2-40B4-BE49-F238E27FC236}">
              <a16:creationId xmlns:a16="http://schemas.microsoft.com/office/drawing/2014/main" id="{019903AA-7C05-4498-BB00-0B7C14753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408204</xdr:colOff>
      <xdr:row>4</xdr:row>
      <xdr:rowOff>50035</xdr:rowOff>
    </xdr:from>
    <xdr:to>
      <xdr:col>17</xdr:col>
      <xdr:colOff>537453</xdr:colOff>
      <xdr:row>18</xdr:row>
      <xdr:rowOff>39765</xdr:rowOff>
    </xdr:to>
    <xdr:graphicFrame macro="">
      <xdr:nvGraphicFramePr>
        <xdr:cNvPr id="6" name="Chart 5">
          <a:extLst>
            <a:ext uri="{FF2B5EF4-FFF2-40B4-BE49-F238E27FC236}">
              <a16:creationId xmlns:a16="http://schemas.microsoft.com/office/drawing/2014/main" id="{7341192D-E815-49E9-A7FD-60CC65ED2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536271</xdr:colOff>
      <xdr:row>26</xdr:row>
      <xdr:rowOff>3007</xdr:rowOff>
    </xdr:from>
    <xdr:to>
      <xdr:col>8</xdr:col>
      <xdr:colOff>554439</xdr:colOff>
      <xdr:row>39</xdr:row>
      <xdr:rowOff>85298</xdr:rowOff>
    </xdr:to>
    <xdr:graphicFrame macro="">
      <xdr:nvGraphicFramePr>
        <xdr:cNvPr id="7" name="Chart 6">
          <a:extLst>
            <a:ext uri="{FF2B5EF4-FFF2-40B4-BE49-F238E27FC236}">
              <a16:creationId xmlns:a16="http://schemas.microsoft.com/office/drawing/2014/main" id="{3611EC0B-A7CB-45DF-8394-C296232C0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27</xdr:col>
      <xdr:colOff>44320</xdr:colOff>
      <xdr:row>10</xdr:row>
      <xdr:rowOff>61492</xdr:rowOff>
    </xdr:from>
    <xdr:to>
      <xdr:col>30</xdr:col>
      <xdr:colOff>354699</xdr:colOff>
      <xdr:row>22</xdr:row>
      <xdr:rowOff>119925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7B7D00C1-3E96-4772-850E-8299C4E5C3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808320" y="3180930"/>
              <a:ext cx="2167754" cy="23444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612191</xdr:colOff>
      <xdr:row>2</xdr:row>
      <xdr:rowOff>365662</xdr:rowOff>
    </xdr:from>
    <xdr:to>
      <xdr:col>30</xdr:col>
      <xdr:colOff>377507</xdr:colOff>
      <xdr:row>8</xdr:row>
      <xdr:rowOff>6041</xdr:rowOff>
    </xdr:to>
    <mc:AlternateContent xmlns:mc="http://schemas.openxmlformats.org/markup-compatibility/2006">
      <mc:Choice xmlns:a14="http://schemas.microsoft.com/office/drawing/2010/main" Requires="a14">
        <xdr:graphicFrame macro="">
          <xdr:nvGraphicFramePr>
            <xdr:cNvPr id="17" name="Year">
              <a:extLst>
                <a:ext uri="{FF2B5EF4-FFF2-40B4-BE49-F238E27FC236}">
                  <a16:creationId xmlns:a16="http://schemas.microsoft.com/office/drawing/2014/main" id="{6CF74E2C-A15E-4AAD-89E8-CA3B23AABED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6757066" y="1556287"/>
              <a:ext cx="2241816" cy="11881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142163</xdr:colOff>
      <xdr:row>0</xdr:row>
      <xdr:rowOff>123682</xdr:rowOff>
    </xdr:from>
    <xdr:to>
      <xdr:col>31</xdr:col>
      <xdr:colOff>39687</xdr:colOff>
      <xdr:row>1</xdr:row>
      <xdr:rowOff>504682</xdr:rowOff>
    </xdr:to>
    <xdr:sp macro="" textlink="">
      <xdr:nvSpPr>
        <xdr:cNvPr id="8" name="Rectangle 7">
          <a:extLst>
            <a:ext uri="{FF2B5EF4-FFF2-40B4-BE49-F238E27FC236}">
              <a16:creationId xmlns:a16="http://schemas.microsoft.com/office/drawing/2014/main" id="{82A54480-7626-4C68-B362-A5683C81B351}"/>
            </a:ext>
          </a:extLst>
        </xdr:cNvPr>
        <xdr:cNvSpPr/>
      </xdr:nvSpPr>
      <xdr:spPr>
        <a:xfrm>
          <a:off x="142163" y="123682"/>
          <a:ext cx="19026899" cy="976313"/>
        </a:xfrm>
        <a:prstGeom prst="rect">
          <a:avLst/>
        </a:prstGeom>
        <a:solidFill>
          <a:srgbClr val="D2DFEA"/>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914400" marR="0" lvl="2" indent="0" algn="l" defTabSz="914400" eaLnBrk="1" fontAlgn="auto" latinLnBrk="0" hangingPunct="1">
            <a:lnSpc>
              <a:spcPct val="100000"/>
            </a:lnSpc>
            <a:spcBef>
              <a:spcPts val="0"/>
            </a:spcBef>
            <a:spcAft>
              <a:spcPts val="0"/>
            </a:spcAft>
            <a:buClrTx/>
            <a:buSzTx/>
            <a:buFontTx/>
            <a:buNone/>
            <a:tabLst/>
            <a:defRPr/>
          </a:pPr>
          <a:r>
            <a:rPr lang="en-IN" sz="4800">
              <a:solidFill>
                <a:schemeClr val="tx1"/>
              </a:solidFill>
              <a:effectLst/>
              <a:latin typeface="Algerian" panose="04020705040A02060702" pitchFamily="82" charset="0"/>
              <a:ea typeface="+mn-ea"/>
              <a:cs typeface="+mn-cs"/>
            </a:rPr>
            <a:t>Adidas Dashboard</a:t>
          </a:r>
          <a:endParaRPr lang="en-IN" sz="4800">
            <a:solidFill>
              <a:schemeClr val="tx1"/>
            </a:solidFill>
            <a:effectLst/>
            <a:latin typeface="Algerian" panose="04020705040A02060702" pitchFamily="82" charset="0"/>
          </a:endParaRPr>
        </a:p>
        <a:p>
          <a:pPr algn="ctr"/>
          <a:endParaRPr lang="en-IN" sz="1100"/>
        </a:p>
      </xdr:txBody>
    </xdr:sp>
    <xdr:clientData/>
  </xdr:twoCellAnchor>
  <xdr:oneCellAnchor>
    <xdr:from>
      <xdr:col>12</xdr:col>
      <xdr:colOff>298248</xdr:colOff>
      <xdr:row>0</xdr:row>
      <xdr:rowOff>354506</xdr:rowOff>
    </xdr:from>
    <xdr:ext cx="3336376" cy="468013"/>
    <xdr:sp macro="" textlink="">
      <xdr:nvSpPr>
        <xdr:cNvPr id="12" name="TextBox 11">
          <a:extLst>
            <a:ext uri="{FF2B5EF4-FFF2-40B4-BE49-F238E27FC236}">
              <a16:creationId xmlns:a16="http://schemas.microsoft.com/office/drawing/2014/main" id="{CF8A9D79-F4C1-483E-9D1E-D7530C023668}"/>
            </a:ext>
          </a:extLst>
        </xdr:cNvPr>
        <xdr:cNvSpPr txBox="1"/>
      </xdr:nvSpPr>
      <xdr:spPr>
        <a:xfrm>
          <a:off x="7739654" y="354506"/>
          <a:ext cx="3336376" cy="468013"/>
        </a:xfrm>
        <a:prstGeom prst="rect">
          <a:avLst/>
        </a:prstGeom>
        <a:solidFill>
          <a:schemeClr val="accent1">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a:solidFill>
                <a:schemeClr val="bg1"/>
              </a:solidFill>
            </a:rPr>
            <a:t>Total Sales: $</a:t>
          </a:r>
          <a:r>
            <a:rPr lang="en-IN" sz="2400" b="0" i="0" u="none" strike="noStrike">
              <a:solidFill>
                <a:schemeClr val="bg1"/>
              </a:solidFill>
              <a:effectLst/>
              <a:latin typeface="+mn-lt"/>
              <a:ea typeface="+mn-ea"/>
              <a:cs typeface="+mn-cs"/>
            </a:rPr>
            <a:t>32960143</a:t>
          </a:r>
          <a:r>
            <a:rPr lang="en-IN" sz="2400">
              <a:solidFill>
                <a:schemeClr val="bg1"/>
              </a:solidFill>
            </a:rPr>
            <a:t> </a:t>
          </a:r>
        </a:p>
      </xdr:txBody>
    </xdr:sp>
    <xdr:clientData/>
  </xdr:oneCellAnchor>
  <xdr:oneCellAnchor>
    <xdr:from>
      <xdr:col>18</xdr:col>
      <xdr:colOff>422921</xdr:colOff>
      <xdr:row>0</xdr:row>
      <xdr:rowOff>363086</xdr:rowOff>
    </xdr:from>
    <xdr:ext cx="3424621" cy="468013"/>
    <xdr:sp macro="" textlink="">
      <xdr:nvSpPr>
        <xdr:cNvPr id="16" name="TextBox 15">
          <a:extLst>
            <a:ext uri="{FF2B5EF4-FFF2-40B4-BE49-F238E27FC236}">
              <a16:creationId xmlns:a16="http://schemas.microsoft.com/office/drawing/2014/main" id="{27C33A71-A552-40FA-A1AB-512226F48D6D}"/>
            </a:ext>
          </a:extLst>
        </xdr:cNvPr>
        <xdr:cNvSpPr txBox="1"/>
      </xdr:nvSpPr>
      <xdr:spPr>
        <a:xfrm>
          <a:off x="11555265" y="363086"/>
          <a:ext cx="3424621" cy="468013"/>
        </a:xfrm>
        <a:prstGeom prst="rect">
          <a:avLst/>
        </a:prstGeom>
        <a:solidFill>
          <a:schemeClr val="accent1">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a:solidFill>
                <a:schemeClr val="bg1"/>
              </a:solidFill>
            </a:rPr>
            <a:t>Average</a:t>
          </a:r>
          <a:r>
            <a:rPr lang="en-IN" sz="2400" baseline="0">
              <a:solidFill>
                <a:schemeClr val="bg1"/>
              </a:solidFill>
            </a:rPr>
            <a:t> </a:t>
          </a:r>
          <a:r>
            <a:rPr lang="en-IN" sz="2400">
              <a:solidFill>
                <a:schemeClr val="bg1"/>
              </a:solidFill>
            </a:rPr>
            <a:t>Sales: $</a:t>
          </a:r>
          <a:r>
            <a:rPr lang="en-IN" sz="2400" b="0" i="0" u="none" strike="noStrike">
              <a:solidFill>
                <a:schemeClr val="bg1"/>
              </a:solidFill>
              <a:effectLst/>
              <a:latin typeface="+mn-lt"/>
              <a:ea typeface="+mn-ea"/>
              <a:cs typeface="+mn-cs"/>
            </a:rPr>
            <a:t>8086.394</a:t>
          </a:r>
          <a:r>
            <a:rPr lang="en-IN" sz="2400">
              <a:solidFill>
                <a:schemeClr val="bg1"/>
              </a:solidFill>
            </a:rPr>
            <a:t>  </a:t>
          </a:r>
        </a:p>
      </xdr:txBody>
    </xdr:sp>
    <xdr:clientData/>
  </xdr:oneCellAnchor>
  <xdr:oneCellAnchor>
    <xdr:from>
      <xdr:col>24</xdr:col>
      <xdr:colOff>579758</xdr:colOff>
      <xdr:row>0</xdr:row>
      <xdr:rowOff>368300</xdr:rowOff>
    </xdr:from>
    <xdr:ext cx="3371538" cy="468013"/>
    <xdr:sp macro="" textlink="">
      <xdr:nvSpPr>
        <xdr:cNvPr id="19" name="TextBox 18">
          <a:extLst>
            <a:ext uri="{FF2B5EF4-FFF2-40B4-BE49-F238E27FC236}">
              <a16:creationId xmlns:a16="http://schemas.microsoft.com/office/drawing/2014/main" id="{9BEDB25F-DA05-4236-B267-9A8B9095F2D7}"/>
            </a:ext>
          </a:extLst>
        </xdr:cNvPr>
        <xdr:cNvSpPr txBox="1"/>
      </xdr:nvSpPr>
      <xdr:spPr>
        <a:xfrm>
          <a:off x="15403039" y="368300"/>
          <a:ext cx="3371538" cy="468013"/>
        </a:xfrm>
        <a:prstGeom prst="rect">
          <a:avLst/>
        </a:prstGeom>
        <a:solidFill>
          <a:schemeClr val="accent1">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a:solidFill>
                <a:schemeClr val="bg1"/>
              </a:solidFill>
            </a:rPr>
            <a:t>Total</a:t>
          </a:r>
          <a:r>
            <a:rPr lang="en-IN" sz="2400" baseline="0">
              <a:solidFill>
                <a:schemeClr val="bg1"/>
              </a:solidFill>
            </a:rPr>
            <a:t> Units Sold</a:t>
          </a:r>
          <a:r>
            <a:rPr lang="en-IN" sz="2400">
              <a:solidFill>
                <a:schemeClr val="bg1"/>
              </a:solidFill>
            </a:rPr>
            <a:t>: $</a:t>
          </a:r>
          <a:r>
            <a:rPr lang="en-IN" sz="2400" b="0" i="0" u="none" strike="noStrike">
              <a:solidFill>
                <a:schemeClr val="bg1"/>
              </a:solidFill>
              <a:effectLst/>
              <a:latin typeface="+mn-lt"/>
              <a:ea typeface="+mn-ea"/>
              <a:cs typeface="+mn-cs"/>
            </a:rPr>
            <a:t>954646</a:t>
          </a:r>
          <a:r>
            <a:rPr lang="en-IN" sz="2400">
              <a:solidFill>
                <a:schemeClr val="bg1"/>
              </a:solidFill>
            </a:rPr>
            <a:t> </a:t>
          </a:r>
        </a:p>
      </xdr:txBody>
    </xdr:sp>
    <xdr:clientData/>
  </xdr:oneCellAnchor>
  <xdr:twoCellAnchor>
    <xdr:from>
      <xdr:col>1</xdr:col>
      <xdr:colOff>184813</xdr:colOff>
      <xdr:row>2</xdr:row>
      <xdr:rowOff>270112</xdr:rowOff>
    </xdr:from>
    <xdr:to>
      <xdr:col>8</xdr:col>
      <xdr:colOff>326977</xdr:colOff>
      <xdr:row>4</xdr:row>
      <xdr:rowOff>0</xdr:rowOff>
    </xdr:to>
    <xdr:sp macro="" textlink="">
      <xdr:nvSpPr>
        <xdr:cNvPr id="22" name="TextBox 21">
          <a:extLst>
            <a:ext uri="{FF2B5EF4-FFF2-40B4-BE49-F238E27FC236}">
              <a16:creationId xmlns:a16="http://schemas.microsoft.com/office/drawing/2014/main" id="{B6801E53-1564-44FA-91DE-E128BBA4AB10}"/>
            </a:ext>
          </a:extLst>
        </xdr:cNvPr>
        <xdr:cNvSpPr txBox="1"/>
      </xdr:nvSpPr>
      <xdr:spPr>
        <a:xfrm>
          <a:off x="796119" y="1464291"/>
          <a:ext cx="4492388" cy="511791"/>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solidFill>
                <a:schemeClr val="bg1"/>
              </a:solidFill>
            </a:rPr>
            <a:t>Year Wise Sales By Retailer</a:t>
          </a:r>
        </a:p>
      </xdr:txBody>
    </xdr:sp>
    <xdr:clientData/>
  </xdr:twoCellAnchor>
  <xdr:twoCellAnchor>
    <xdr:from>
      <xdr:col>1</xdr:col>
      <xdr:colOff>128585</xdr:colOff>
      <xdr:row>21</xdr:row>
      <xdr:rowOff>181435</xdr:rowOff>
    </xdr:from>
    <xdr:to>
      <xdr:col>8</xdr:col>
      <xdr:colOff>270749</xdr:colOff>
      <xdr:row>24</xdr:row>
      <xdr:rowOff>138785</xdr:rowOff>
    </xdr:to>
    <xdr:sp macro="" textlink="">
      <xdr:nvSpPr>
        <xdr:cNvPr id="25" name="TextBox 24">
          <a:extLst>
            <a:ext uri="{FF2B5EF4-FFF2-40B4-BE49-F238E27FC236}">
              <a16:creationId xmlns:a16="http://schemas.microsoft.com/office/drawing/2014/main" id="{8097D12A-A7BF-4305-BDBA-6391753D5AAA}"/>
            </a:ext>
          </a:extLst>
        </xdr:cNvPr>
        <xdr:cNvSpPr txBox="1"/>
      </xdr:nvSpPr>
      <xdr:spPr>
        <a:xfrm>
          <a:off x="739891" y="5299345"/>
          <a:ext cx="4492388" cy="511791"/>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solidFill>
                <a:schemeClr val="bg1"/>
              </a:solidFill>
            </a:rPr>
            <a:t>Profit</a:t>
          </a:r>
          <a:r>
            <a:rPr lang="en-IN" sz="2800" baseline="0">
              <a:solidFill>
                <a:schemeClr val="bg1"/>
              </a:solidFill>
            </a:rPr>
            <a:t> through Sales Methods</a:t>
          </a:r>
        </a:p>
        <a:p>
          <a:pPr algn="ctr"/>
          <a:endParaRPr lang="en-IN" sz="2800">
            <a:solidFill>
              <a:schemeClr val="bg1"/>
            </a:solidFill>
          </a:endParaRPr>
        </a:p>
      </xdr:txBody>
    </xdr:sp>
    <xdr:clientData/>
  </xdr:twoCellAnchor>
  <xdr:twoCellAnchor>
    <xdr:from>
      <xdr:col>10</xdr:col>
      <xdr:colOff>408295</xdr:colOff>
      <xdr:row>2</xdr:row>
      <xdr:rowOff>237699</xdr:rowOff>
    </xdr:from>
    <xdr:to>
      <xdr:col>18</xdr:col>
      <xdr:colOff>10235</xdr:colOff>
      <xdr:row>3</xdr:row>
      <xdr:rowOff>152400</xdr:rowOff>
    </xdr:to>
    <xdr:sp macro="" textlink="">
      <xdr:nvSpPr>
        <xdr:cNvPr id="26" name="TextBox 25">
          <a:extLst>
            <a:ext uri="{FF2B5EF4-FFF2-40B4-BE49-F238E27FC236}">
              <a16:creationId xmlns:a16="http://schemas.microsoft.com/office/drawing/2014/main" id="{280B74E4-E760-47CF-B164-FADAA7AE811F}"/>
            </a:ext>
          </a:extLst>
        </xdr:cNvPr>
        <xdr:cNvSpPr txBox="1"/>
      </xdr:nvSpPr>
      <xdr:spPr>
        <a:xfrm>
          <a:off x="6592437" y="1431878"/>
          <a:ext cx="4492388" cy="511791"/>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solidFill>
                <a:schemeClr val="bg1"/>
              </a:solidFill>
            </a:rPr>
            <a:t>Monthly</a:t>
          </a:r>
          <a:r>
            <a:rPr lang="en-IN" sz="2800" baseline="0">
              <a:solidFill>
                <a:schemeClr val="bg1"/>
              </a:solidFill>
            </a:rPr>
            <a:t> Sales</a:t>
          </a:r>
          <a:endParaRPr lang="en-IN" sz="2800">
            <a:solidFill>
              <a:schemeClr val="bg1"/>
            </a:solidFill>
          </a:endParaRPr>
        </a:p>
      </xdr:txBody>
    </xdr:sp>
    <xdr:clientData/>
  </xdr:twoCellAnchor>
  <xdr:twoCellAnchor>
    <xdr:from>
      <xdr:col>18</xdr:col>
      <xdr:colOff>319016</xdr:colOff>
      <xdr:row>2</xdr:row>
      <xdr:rowOff>247934</xdr:rowOff>
    </xdr:from>
    <xdr:to>
      <xdr:col>25</xdr:col>
      <xdr:colOff>532263</xdr:colOff>
      <xdr:row>3</xdr:row>
      <xdr:rowOff>162635</xdr:rowOff>
    </xdr:to>
    <xdr:sp macro="" textlink="">
      <xdr:nvSpPr>
        <xdr:cNvPr id="27" name="TextBox 26">
          <a:extLst>
            <a:ext uri="{FF2B5EF4-FFF2-40B4-BE49-F238E27FC236}">
              <a16:creationId xmlns:a16="http://schemas.microsoft.com/office/drawing/2014/main" id="{9C7AD0AB-7BBA-42BD-8CA7-BB682E88E988}"/>
            </a:ext>
          </a:extLst>
        </xdr:cNvPr>
        <xdr:cNvSpPr txBox="1"/>
      </xdr:nvSpPr>
      <xdr:spPr>
        <a:xfrm>
          <a:off x="11393606" y="1442113"/>
          <a:ext cx="4492388" cy="511791"/>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solidFill>
                <a:schemeClr val="bg1"/>
              </a:solidFill>
            </a:rPr>
            <a:t>Sales</a:t>
          </a:r>
          <a:r>
            <a:rPr lang="en-IN" sz="2800" baseline="0">
              <a:solidFill>
                <a:schemeClr val="bg1"/>
              </a:solidFill>
            </a:rPr>
            <a:t> Method: Units Sold</a:t>
          </a:r>
          <a:endParaRPr lang="en-IN" sz="2800">
            <a:solidFill>
              <a:schemeClr val="bg1"/>
            </a:solidFill>
          </a:endParaRPr>
        </a:p>
      </xdr:txBody>
    </xdr:sp>
    <xdr:clientData/>
  </xdr:twoCellAnchor>
  <xdr:twoCellAnchor>
    <xdr:from>
      <xdr:col>18</xdr:col>
      <xdr:colOff>343620</xdr:colOff>
      <xdr:row>21</xdr:row>
      <xdr:rowOff>63312</xdr:rowOff>
    </xdr:from>
    <xdr:to>
      <xdr:col>25</xdr:col>
      <xdr:colOff>552953</xdr:colOff>
      <xdr:row>24</xdr:row>
      <xdr:rowOff>20662</xdr:rowOff>
    </xdr:to>
    <xdr:sp macro="" textlink="">
      <xdr:nvSpPr>
        <xdr:cNvPr id="28" name="TextBox 27">
          <a:extLst>
            <a:ext uri="{FF2B5EF4-FFF2-40B4-BE49-F238E27FC236}">
              <a16:creationId xmlns:a16="http://schemas.microsoft.com/office/drawing/2014/main" id="{38771CDF-7206-48D8-9F88-33B36A2F58BC}"/>
            </a:ext>
          </a:extLst>
        </xdr:cNvPr>
        <xdr:cNvSpPr txBox="1"/>
      </xdr:nvSpPr>
      <xdr:spPr>
        <a:xfrm>
          <a:off x="11345685" y="5322769"/>
          <a:ext cx="4461072" cy="537132"/>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solidFill>
                <a:schemeClr val="bg1"/>
              </a:solidFill>
            </a:rPr>
            <a:t>Units</a:t>
          </a:r>
          <a:r>
            <a:rPr lang="en-IN" sz="2800" baseline="0">
              <a:solidFill>
                <a:schemeClr val="bg1"/>
              </a:solidFill>
            </a:rPr>
            <a:t> Sold by Category</a:t>
          </a:r>
          <a:endParaRPr lang="en-IN" sz="2800">
            <a:solidFill>
              <a:schemeClr val="bg1"/>
            </a:solidFill>
          </a:endParaRPr>
        </a:p>
      </xdr:txBody>
    </xdr:sp>
    <xdr:clientData/>
  </xdr:twoCellAnchor>
  <xdr:twoCellAnchor>
    <xdr:from>
      <xdr:col>10</xdr:col>
      <xdr:colOff>490868</xdr:colOff>
      <xdr:row>21</xdr:row>
      <xdr:rowOff>45937</xdr:rowOff>
    </xdr:from>
    <xdr:to>
      <xdr:col>18</xdr:col>
      <xdr:colOff>96723</xdr:colOff>
      <xdr:row>24</xdr:row>
      <xdr:rowOff>3287</xdr:rowOff>
    </xdr:to>
    <xdr:sp macro="" textlink="">
      <xdr:nvSpPr>
        <xdr:cNvPr id="29" name="TextBox 28">
          <a:extLst>
            <a:ext uri="{FF2B5EF4-FFF2-40B4-BE49-F238E27FC236}">
              <a16:creationId xmlns:a16="http://schemas.microsoft.com/office/drawing/2014/main" id="{DB31B4CA-DCE7-458D-A7C0-9AC91FAF349F}"/>
            </a:ext>
          </a:extLst>
        </xdr:cNvPr>
        <xdr:cNvSpPr txBox="1"/>
      </xdr:nvSpPr>
      <xdr:spPr>
        <a:xfrm>
          <a:off x="6633803" y="5305394"/>
          <a:ext cx="4464985" cy="537132"/>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solidFill>
                <a:schemeClr val="bg1"/>
              </a:solidFill>
            </a:rPr>
            <a:t>Region</a:t>
          </a:r>
          <a:r>
            <a:rPr lang="en-IN" sz="2800" baseline="0">
              <a:solidFill>
                <a:schemeClr val="bg1"/>
              </a:solidFill>
            </a:rPr>
            <a:t> Wise Sales</a:t>
          </a:r>
          <a:endParaRPr lang="en-IN" sz="2800">
            <a:solidFill>
              <a:schemeClr val="bg1"/>
            </a:solidFill>
          </a:endParaRPr>
        </a:p>
      </xdr:txBody>
    </xdr:sp>
    <xdr:clientData/>
  </xdr:twoCellAnchor>
  <xdr:twoCellAnchor editAs="oneCell">
    <xdr:from>
      <xdr:col>0</xdr:col>
      <xdr:colOff>257968</xdr:colOff>
      <xdr:row>0</xdr:row>
      <xdr:rowOff>178594</xdr:rowOff>
    </xdr:from>
    <xdr:to>
      <xdr:col>1</xdr:col>
      <xdr:colOff>557212</xdr:colOff>
      <xdr:row>1</xdr:row>
      <xdr:rowOff>497681</xdr:rowOff>
    </xdr:to>
    <xdr:pic>
      <xdr:nvPicPr>
        <xdr:cNvPr id="33" name="Graphic 32" descr="Checklist">
          <a:extLst>
            <a:ext uri="{FF2B5EF4-FFF2-40B4-BE49-F238E27FC236}">
              <a16:creationId xmlns:a16="http://schemas.microsoft.com/office/drawing/2014/main" id="{38FEDC42-869A-4B73-8686-1290F4D9220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57968" y="178594"/>
          <a:ext cx="914400" cy="914400"/>
        </a:xfrm>
        <a:prstGeom prst="rect">
          <a:avLst/>
        </a:prstGeom>
      </xdr:spPr>
    </xdr:pic>
    <xdr:clientData/>
  </xdr:twoCellAnchor>
  <xdr:twoCellAnchor editAs="oneCell">
    <xdr:from>
      <xdr:col>27</xdr:col>
      <xdr:colOff>113860</xdr:colOff>
      <xdr:row>25</xdr:row>
      <xdr:rowOff>94723</xdr:rowOff>
    </xdr:from>
    <xdr:to>
      <xdr:col>30</xdr:col>
      <xdr:colOff>347697</xdr:colOff>
      <xdr:row>39</xdr:row>
      <xdr:rowOff>105256</xdr:rowOff>
    </xdr:to>
    <mc:AlternateContent xmlns:mc="http://schemas.openxmlformats.org/markup-compatibility/2006">
      <mc:Choice xmlns:a14="http://schemas.microsoft.com/office/drawing/2010/main" Requires="a14">
        <xdr:graphicFrame macro="">
          <xdr:nvGraphicFramePr>
            <xdr:cNvPr id="34" name="Product">
              <a:extLst>
                <a:ext uri="{FF2B5EF4-FFF2-40B4-BE49-F238E27FC236}">
                  <a16:creationId xmlns:a16="http://schemas.microsoft.com/office/drawing/2014/main" id="{7F4E48A0-C77F-4381-877B-F561015FE7A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6877860" y="6071661"/>
              <a:ext cx="2091212" cy="2677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saraiya" refreshedDate="45534.715780208331" createdVersion="7" refreshedVersion="7" minRefreshableVersion="3" recordCount="4076" xr:uid="{F0B55DA9-74E3-4FBC-BE25-F56CAA7E1798}">
  <cacheSource type="worksheet">
    <worksheetSource name="new"/>
  </cacheSource>
  <cacheFields count="14">
    <cacheField name="Retailer" numFmtId="0">
      <sharedItems count="6">
        <s v="Foot Locker"/>
        <s v="West Gear"/>
        <s v="Walmart"/>
        <s v="Sports Direct"/>
        <s v="Kohl's"/>
        <s v="Amazon"/>
      </sharedItems>
    </cacheField>
    <cacheField name="Retailer ID" numFmtId="0">
      <sharedItems containsSemiMixedTypes="0" containsString="0" containsNumber="1" containsInteger="1" minValue="1128299" maxValue="1215995"/>
    </cacheField>
    <cacheField name="Invoice Date" numFmtId="14">
      <sharedItems containsSemiMixedTypes="0" containsNonDate="0" containsDate="1" containsString="0" minDate="2020-01-01T00:00:00" maxDate="2021-08-13T00:00:00"/>
    </cacheField>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1"/>
        <n v="2"/>
        <n v="3"/>
        <n v="4"/>
        <n v="5"/>
        <n v="6"/>
        <n v="7"/>
        <n v="8"/>
        <n v="9"/>
        <n v="10"/>
        <n v="11"/>
        <n v="12"/>
      </sharedItems>
    </cacheField>
    <cacheField name="Region" numFmtId="0">
      <sharedItems count="5">
        <s v="Northeast"/>
        <s v="West"/>
        <s v="South"/>
        <s v="Southeast"/>
        <s v="Midwest"/>
      </sharedItems>
    </cacheField>
    <cacheField name="State" numFmtId="0">
      <sharedItems/>
    </cacheField>
    <cacheField name="City" numFmtId="0">
      <sharedItems/>
    </cacheField>
    <cacheField name="Product" numFmtId="0">
      <sharedItems count="6">
        <s v="Men's Street Footwear"/>
        <s v="Women's Apparel"/>
        <s v="Men's Athletic Footwear"/>
        <s v="Men's Apparel"/>
        <s v="Women's Street Footwear"/>
        <s v="Women's Athletic Footwear"/>
      </sharedItems>
    </cacheField>
    <cacheField name=" Price per Unit " numFmtId="0">
      <sharedItems count="174">
        <s v=" $34.00  "/>
        <s v=" $47.00  "/>
        <s v=" $68.00  "/>
        <s v=" $53.00  "/>
        <s v=" $50.00  "/>
        <s v=" $75.00  "/>
        <s v=" $35.00  "/>
        <s v=" $56.00  "/>
        <s v=" $60.00  "/>
        <s v=" $48.00  "/>
        <s v=" $63.00  "/>
        <s v=" $70.00  "/>
        <s v=" $52.00  "/>
        <s v=" $55.00  "/>
        <s v=" $64.00  "/>
        <s v=" $74.00  "/>
        <s v=" $65.00  "/>
        <s v=" $80.00  "/>
        <s v=" $36.00  "/>
        <s v=" $40.00  "/>
        <s v=" $73.00  "/>
        <s v=" $30.00  "/>
        <s v=" $39.00  "/>
        <s v=" $77.00  "/>
        <s v=" $85.00  "/>
        <s v=" $29.00  "/>
        <s v=" $37.00  "/>
        <s v=" $32.00  "/>
        <s v=" $33.00  "/>
        <s v=" $27.00  "/>
        <s v=" $28.00  "/>
        <s v=" $51.00  "/>
        <s v=" $62.00  "/>
        <s v=" $66.00  "/>
        <s v=" $59.00  "/>
        <s v=" $82.00  "/>
        <s v=" $23.00  "/>
        <s v=" $38.00  "/>
        <s v=" $45.00  "/>
        <s v=" $49.00  "/>
        <s v=" $42.00  "/>
        <s v=" $44.00  "/>
        <s v=" $31.00  "/>
        <s v=" $41.00  "/>
        <s v=" $46.00  "/>
        <s v=" $57.00  "/>
        <s v=" $69.00  "/>
        <s v=" $78.00  "/>
        <s v=" $76.00  "/>
        <s v=" $58.00  "/>
        <s v=" $61.00  "/>
        <s v=" $43.00  "/>
        <s v=" $90.00  "/>
        <s v=" $54.00  "/>
        <s v=" $86.00  "/>
        <s v=" $95.00  "/>
        <s v=" $100.00  "/>
        <s v=" $25.00  "/>
        <s v=" $24.00  "/>
        <s v=" $72.00  "/>
        <s v=" $71.00  "/>
        <s v=" $20.00  "/>
        <s v=" $19.00  "/>
        <s v=" $14.00  "/>
        <s v=" $10.00  "/>
        <s v=" $15.00  "/>
        <s v=" $18.00  "/>
        <s v=" $9.00  "/>
        <s v=" $26.00  "/>
        <s v=" $12.00  "/>
        <s v=" $22.00  "/>
        <s v=" $67.00  "/>
        <s v=" $13.00  "/>
        <s v=" $21.00  "/>
        <s v=" $17.00  "/>
        <s v=" $16.00  "/>
        <s v=" $34.01 "/>
        <s v=" $47.01 "/>
        <s v=" $68.01 "/>
        <s v=" $53.01 "/>
        <s v=" $50.01 "/>
        <s v=" $75.01 "/>
        <s v=" $35.01 "/>
        <s v=" $47.00 "/>
        <s v=" $56.01 "/>
        <s v=" $60.01 "/>
        <s v=" $48.01 "/>
        <s v=" $63.01 "/>
        <s v=" $70.01 "/>
        <s v=" $52.01 "/>
        <s v=" $55.01 "/>
        <s v=" $64.01 "/>
        <s v=" $74.01 "/>
        <s v=" $65.01 "/>
        <s v=" $80.01 "/>
        <s v=" $36.01 "/>
        <s v=" $40.01 "/>
        <s v=" $73.01 "/>
        <s v=" $30.01 "/>
        <s v=" $39.01 "/>
        <s v=" $77.01 "/>
        <s v=" $85.01 "/>
        <s v=" $29.01 "/>
        <s v=" $37.01 "/>
        <s v=" $32.01 "/>
        <s v=" $33.01 "/>
        <s v=" $27.01 "/>
        <s v=" $28.01 "/>
        <s v=" $51.01 "/>
        <s v=" $62.01 "/>
        <s v=" $66.01 "/>
        <s v=" $59.01 "/>
        <s v=" $82.01 "/>
        <s v=" $23.01 "/>
        <s v=" $38.01 "/>
        <s v=" $45.01 "/>
        <s v=" $49.01 "/>
        <s v=" $42.01 "/>
        <s v=" $44.01 "/>
        <s v=" $31.01 "/>
        <s v=" $41.01 "/>
        <s v=" $46.01 "/>
        <s v=" $57.01 "/>
        <s v=" $69.01 "/>
        <s v=" $78.01 "/>
        <s v=" $76.01 "/>
        <s v=" $45.00 "/>
        <s v=" $58.01 "/>
        <s v=" $60.00 "/>
        <s v=" $61.01 "/>
        <s v=" $43.01 "/>
        <s v=" $90.01 "/>
        <s v=" $54.01 "/>
        <s v=" $55.00 "/>
        <s v=" $86.01 "/>
        <s v=" $95.01 "/>
        <s v=" $50.00 "/>
        <s v=" $100.01 "/>
        <s v=" $25.01 "/>
        <s v=" $24.01 "/>
        <s v=" $72.01 "/>
        <s v=" $65.00 "/>
        <s v=" $46.00 "/>
        <s v=" $34.00 "/>
        <s v=" $35.00 "/>
        <s v=" $40.00 "/>
        <s v=" $71.01 "/>
        <s v=" $20.01 "/>
        <s v=" $19.01 "/>
        <s v=" $14.01 "/>
        <s v=" $10.01 "/>
        <s v=" $15.01 "/>
        <s v=" $18.01 "/>
        <s v=" $9.01 "/>
        <s v=" $30.00 "/>
        <s v=" $41.00 "/>
        <s v=" $26.01 "/>
        <s v=" $12.01 "/>
        <s v=" $25.00 "/>
        <s v=" $24.00 "/>
        <s v=" $42.00 "/>
        <s v=" $39.00 "/>
        <s v=" $22.01 "/>
        <s v=" $33.00 "/>
        <s v=" $67.01 "/>
        <s v=" $23.00 "/>
        <s v=" $13.01 "/>
        <s v=" $21.01 "/>
        <s v=" $28.00 "/>
        <s v=" $32.00 "/>
        <s v=" $51.00 "/>
        <s v=" $54.00 "/>
        <s v=" $17.01 "/>
        <s v=" $20.00 "/>
      </sharedItems>
    </cacheField>
    <cacheField name="Units Sold" numFmtId="0">
      <sharedItems containsSemiMixedTypes="0" containsString="0" containsNumber="1" containsInteger="1" minValue="0" maxValue="1275"/>
    </cacheField>
    <cacheField name="Total Sales" numFmtId="0">
      <sharedItems containsSemiMixedTypes="0" containsString="0" containsNumber="1" containsInteger="1" minValue="0" maxValue="78000"/>
    </cacheField>
    <cacheField name=" Operating Profit " numFmtId="0">
      <sharedItems count="1570">
        <s v=" $679  "/>
        <s v=" $963  "/>
        <s v=" $243  "/>
        <s v=" $141  "/>
        <s v=" $30,000  "/>
        <s v=" $6,188  "/>
        <s v=" $364  "/>
        <s v=" $576  "/>
        <s v=" $451  "/>
        <s v=" $603  "/>
        <s v=" $13,500  "/>
        <s v=" $18,900  "/>
        <s v=" $277  "/>
        <s v=" $311  "/>
        <s v=" $11,375  "/>
        <s v=" $143  "/>
        <s v=" $2,888  "/>
        <s v=" $474  "/>
        <s v=" $683  "/>
        <s v=" $259  "/>
        <s v=" $17,063  "/>
        <s v=" $8,000  "/>
        <s v=" $214  "/>
        <s v=" $6,600  "/>
        <s v=" $698  "/>
        <s v=" $19,800  "/>
        <s v=" $308  "/>
        <s v=" $414  "/>
        <s v=" $571  "/>
        <s v=" $15,938  "/>
        <s v=" $445  "/>
        <s v=" $533  "/>
        <s v=" $15,400  "/>
        <s v=" $372  "/>
        <s v=" $9,063  "/>
        <s v=" $309  "/>
        <s v=" $348  "/>
        <s v=" $306  "/>
        <s v=" $11  "/>
        <s v=" $10,850  "/>
        <s v=" $2,144  "/>
        <s v=" $76  "/>
        <s v=" $403  "/>
        <s v=" $513  "/>
        <s v=" $179  "/>
        <s v=" $199  "/>
        <s v=" $15,000  "/>
        <s v=" $6,300  "/>
        <s v=" $335  "/>
        <s v=" $491  "/>
        <s v=" $334  "/>
        <s v=" $419  "/>
        <s v=" $12,600  "/>
        <s v=" $10,725  "/>
        <s v=" $140  "/>
        <s v=" $160  "/>
        <s v=" $4,219  "/>
        <s v=" $339  "/>
        <s v=" $11,025  "/>
        <s v=" $478  "/>
        <s v=" $642  "/>
        <s v=" $507  "/>
        <s v=" $15,600  "/>
        <s v=" $240  "/>
        <s v=" $5,625  "/>
        <s v=" $537  "/>
        <s v=" $14,344  "/>
        <s v=" $216  "/>
        <s v=" $285  "/>
        <s v=" $393  "/>
        <s v=" $8,575  "/>
        <s v=" $11,000  "/>
        <s v=" $310  "/>
        <s v=" $424  "/>
        <s v=" $11,700  "/>
        <s v=" $360  "/>
        <s v=" $10,500  "/>
        <s v=" $188  "/>
        <s v=" $295  "/>
        <s v=" $1,125  "/>
        <s v=" $38  "/>
        <s v=" $7,750  "/>
        <s v=" $2,025  "/>
        <s v=" $72  "/>
        <s v=" $146  "/>
        <s v=" $190  "/>
        <s v=" $14,000  "/>
        <s v=" $5,063  "/>
        <s v=" $331  "/>
        <s v=" $480  "/>
        <s v=" $389  "/>
        <s v=" $604  "/>
        <s v=" $12,994  "/>
        <s v=" $16,088  "/>
        <s v=" $408  "/>
        <s v=" $616  "/>
        <s v=" $387  "/>
        <s v=" $16,250  "/>
        <s v=" $12,075  "/>
        <s v=" $194  "/>
        <s v=" $4,225  "/>
        <s v=" $1,129  "/>
        <s v=" $1,238  "/>
        <s v=" $417  "/>
        <s v=" $39,000  "/>
        <s v=" $224  "/>
        <s v=" $13,281  "/>
        <s v=" $294  "/>
        <s v=" $373  "/>
        <s v=" $10,800  "/>
        <s v=" $13,200  "/>
        <s v=" $271  "/>
        <s v=" $8,775  "/>
        <s v=" $539  "/>
        <s v=" $14,700  "/>
        <s v=" $376  "/>
        <s v=" $449  "/>
        <s v=" $3,150  "/>
        <s v=" $98  "/>
        <s v=" $13,563  "/>
        <s v=" $231  "/>
        <s v=" $7,313  "/>
        <s v=" $374  "/>
        <s v=" $466  "/>
        <s v=" $237  "/>
        <s v=" $13,388  "/>
        <s v=" $8,100  "/>
        <s v=" $506  "/>
        <s v=" $307  "/>
        <s v=" $328  "/>
        <s v=" $14,850  "/>
        <s v=" $10,200  "/>
        <s v=" $978  "/>
        <s v=" $1,050  "/>
        <s v=" $261  "/>
        <s v=" $326  "/>
        <s v=" $37,500  "/>
        <s v=" $7,475  "/>
        <s v=" $345  "/>
        <s v=" $8,531  "/>
        <s v=" $467  "/>
        <s v=" $643  "/>
        <s v=" $16,500  "/>
        <s v=" $175  "/>
        <s v=" $4,500  "/>
        <s v=" $438  "/>
        <s v=" $174  "/>
        <s v=" $205  "/>
        <s v=" $6,750  "/>
        <s v=" $10,688  "/>
        <s v=" $569  "/>
        <s v=" $673  "/>
        <s v=" $22,500  "/>
        <s v=" $855  "/>
        <s v=" $26,813  "/>
        <s v=" $276  "/>
        <s v=" $336  "/>
        <s v=" $203  "/>
        <s v=" $9,375  "/>
        <s v=" $5,600  "/>
        <s v=" $233  "/>
        <s v=" $7,088  "/>
        <s v=" $487  "/>
        <s v=" $515  "/>
        <s v=" $125  "/>
        <s v=" $187  "/>
        <s v=" $16,200  "/>
        <s v=" $4,725  "/>
        <s v=" $351  "/>
        <s v=" $431  "/>
        <s v=" $321  "/>
        <s v=" $354  "/>
        <s v=" $11,875  "/>
        <s v=" $598  "/>
        <s v=" $268  "/>
        <s v=" $8,925  "/>
        <s v=" $178  "/>
        <s v=" $4,950  "/>
        <s v=" $559  "/>
        <s v=" $723  "/>
        <s v=" $283  "/>
        <s v=" $18,288  "/>
        <s v=" $9,100  "/>
        <s v=" $135  "/>
        <s v=" $3,094  "/>
        <s v=" $388  "/>
        <s v=" $12,219  "/>
        <s v=" $442  "/>
        <s v=" $439  "/>
        <s v=" $13,000  "/>
        <s v=" $10,925  "/>
        <s v=" $366  "/>
        <s v=" $793  "/>
        <s v=" $26,325  "/>
        <s v=" $355  "/>
        <s v=" $517  "/>
        <s v=" $1,200  "/>
        <s v=" $45  "/>
        <s v=" $15,813  "/>
        <s v=" $122  "/>
        <s v=" $3,000  "/>
        <s v=" $401  "/>
        <s v=" $443  "/>
        <s v=" $169  "/>
        <s v=" $12,500  "/>
        <s v=" $6,875  "/>
        <s v=" $837  "/>
        <s v=" $1,096  "/>
        <s v=" $508  "/>
        <s v=" $36,600  "/>
        <s v=" $12,000  "/>
        <s v=" $614  "/>
        <s v=" $248  "/>
        <s v=" $16,188  "/>
        <s v=" $7,200  "/>
        <s v=" $166  "/>
        <s v=" $5,688  "/>
        <s v=" $502  "/>
        <s v=" $613  "/>
        <s v=" $17,325  "/>
        <s v=" $4,250  "/>
        <s v=" $11,500  "/>
        <s v=" $260  "/>
        <s v=" $661  "/>
        <s v=" $303  "/>
        <s v=" $21,263  "/>
        <s v=" $9,450  "/>
        <s v=" $302  "/>
        <s v=" $402  "/>
        <s v=" $527  "/>
        <s v=" $176  "/>
        <s v=" $900  "/>
        <s v=" $33  "/>
        <s v=" $5,813  "/>
        <s v=" $39  "/>
        <s v=" $666  "/>
        <s v=" $893  "/>
        <s v=" $157  "/>
        <s v=" $31,250  "/>
        <s v=" $4,275  "/>
        <s v=" $383  "/>
        <s v=" $518  "/>
        <s v=" $492  "/>
        <s v=" $670  "/>
        <s v=" $15,263  "/>
        <s v=" $18,000  "/>
        <s v=" $429  "/>
        <s v=" $552  "/>
        <s v=" $296  "/>
        <s v=" $15,750  "/>
        <s v=" $12,250  "/>
        <s v=" $3,900  "/>
        <s v=" $496  "/>
        <s v=" $17,550  "/>
        <s v=" $5,950  "/>
        <s v=" $346  "/>
        <s v=" $8,625  "/>
        <s v=" $781  "/>
        <s v=" $19,763  "/>
        <s v=" $385  "/>
        <s v=" $444  "/>
        <s v=" $357  "/>
        <s v=" $10,000  "/>
        <s v=" $381  "/>
        <s v=" $9,313  "/>
        <s v=" $340  "/>
        <s v=" $413  "/>
        <s v=" $11,550  "/>
        <s v=" $1,094  "/>
        <s v=" $34  "/>
        <s v=" $405  "/>
        <s v=" $528  "/>
        <s v=" $201  "/>
        <s v=" $269  "/>
        <s v=" $7,350  "/>
        <s v=" $435  "/>
        <s v=" $564  "/>
        <s v=" $253  "/>
        <s v=" $382  "/>
        <s v=" $9,750  "/>
        <s v=" $441  "/>
        <s v=" $624  "/>
        <s v=" $235  "/>
        <s v=" $5,344  "/>
        <s v=" $440  "/>
        <s v=" $349  "/>
        <s v=" $6,375  "/>
        <s v=" $631  "/>
        <s v=" $206  "/>
        <s v=" $305  "/>
        <s v=" $317  "/>
        <s v=" $7,438  "/>
        <s v=" $8,881  "/>
        <s v=" $370  "/>
        <s v=" $468  "/>
        <s v=" $11,625  "/>
        <s v=" $14,063  "/>
        <s v=" $436  "/>
        <s v=" $215  "/>
        <s v=" $319  "/>
        <s v=" $750  "/>
        <s v=" $26  "/>
        <s v=" $7,250  "/>
        <s v=" $1,313  "/>
        <s v=" $48  "/>
        <s v=" $220  "/>
        <s v=" $4,781  "/>
        <s v=" $362  "/>
        <s v=" $462  "/>
        <s v=" $14,875  "/>
        <s v=" $14,300  "/>
        <s v=" $511  "/>
        <s v=" $761  "/>
        <s v=" $534  "/>
        <s v=" $14,175  "/>
        <s v=" $290  "/>
        <s v=" $287  "/>
        <s v=" $7,875  "/>
        <s v=" $6,906  "/>
        <s v=" $416  "/>
        <s v=" $11,719  "/>
        <s v=" $286  "/>
        <s v=" $266  "/>
        <s v=" $8,400  "/>
        <s v=" $11,250  "/>
        <s v=" $708  "/>
        <s v=" $267  "/>
        <s v=" $17,631  "/>
        <s v=" $8,438  "/>
        <s v=" $471  "/>
        <s v=" $114  "/>
        <s v=" $12,688  "/>
        <s v=" $3,600  "/>
        <s v=" $116  "/>
        <s v=" $7,650  "/>
        <s v=" $461  "/>
        <s v=" $650  "/>
        <s v=" $270  "/>
        <s v=" $315  "/>
        <s v=" $993  "/>
        <s v=" $398  "/>
        <s v=" $38,250  "/>
        <s v=" $347  "/>
        <s v=" $12,188  "/>
        <s v=" $7,700  "/>
        <s v=" $228  "/>
        <s v=" $6,338  "/>
        <s v=" $505  "/>
        <s v=" $12,938  "/>
        <s v=" $488  "/>
        <s v=" $207  "/>
        <s v=" $14,438  "/>
        <s v=" $713  "/>
        <s v=" $1,061  "/>
        <s v=" $682  "/>
        <s v=" $32,375  "/>
        <s v=" $23,375  "/>
        <s v=" $818  "/>
        <s v=" $29,750  "/>
        <s v=" $252  "/>
        <s v=" $262  "/>
        <s v=" $7,788  "/>
        <s v=" $189  "/>
        <s v=" $5,906  "/>
        <s v=" $105  "/>
        <s v=" $150  "/>
        <s v=" $4,331  "/>
        <s v=" $546  "/>
        <s v=" $17,875  "/>
        <s v=" $482  "/>
        <s v=" $594  "/>
        <s v=" $330  "/>
        <s v=" $16,913  "/>
        <s v=" $9,975  "/>
        <s v=" $236  "/>
        <s v=" $7,425  "/>
        <s v=" $6,256  "/>
        <s v=" $121  "/>
        <s v=" $3,063  "/>
        <s v=" $10,781  "/>
        <s v=" $404  "/>
        <s v=" $628  "/>
        <s v=" $19,125  "/>
        <s v=" $16,000  "/>
        <s v=" $1,076  "/>
        <s v=" $329  "/>
        <s v=" $33,638  "/>
        <s v=" $395  "/>
        <s v=" $427  "/>
        <s v=" $79  "/>
        <s v=" $13,750  "/>
        <s v=" $2,100  "/>
        <s v=" $85  "/>
        <s v=" $158  "/>
        <s v=" $167  "/>
        <s v=" $5,500  "/>
        <s v=" $280  "/>
        <s v=" $434  "/>
        <s v=" $239  "/>
        <s v=" $16,625  "/>
        <s v=" $8,550  "/>
        <s v=" $211  "/>
        <s v=" $7,394  "/>
        <s v=" $221  "/>
        <s v=" $4,875  "/>
        <s v=" $6,400  "/>
        <s v=" $782  "/>
        <s v=" $22,275  "/>
        <s v=" $9,713  "/>
        <s v=" $590  "/>
        <s v=" $437  "/>
        <s v=" $152  "/>
        <s v=" $234  "/>
        <s v=" $1,500  "/>
        <s v=" $62  "/>
        <s v=" $5,250  "/>
        <s v=" $8,250  "/>
        <s v=" $291  "/>
        <s v=" $297  "/>
        <s v=" $9,000  "/>
        <s v=" $255  "/>
        <s v=" $6,800  "/>
        <s v=" $80  "/>
        <s v=" $106  "/>
        <s v=" $288  "/>
        <s v=" $3,500  "/>
        <s v=" $145  "/>
        <s v=" $119  "/>
        <s v=" $281  "/>
        <s v=" $8,750  "/>
        <s v=" $3,938  "/>
        <s v=" $204  "/>
        <s v=" $111  "/>
        <s v=" $5,400  "/>
        <s v=" $3,413  "/>
        <s v=" $557  "/>
        <s v=" $219  "/>
        <s v=" $16,875  "/>
        <s v=" $5,738  "/>
        <s v=" $196  "/>
        <s v=" $304  "/>
        <s v=" $459  "/>
        <s v=" $6,250  "/>
        <s v=" $1,800  "/>
        <s v=" $2,406  "/>
        <s v=" $64  "/>
        <s v=" $58  "/>
        <s v=" $84  "/>
        <s v=" $128  "/>
        <s v=" $184  "/>
        <s v=" $4,550  "/>
        <s v=" $455  "/>
        <s v=" $667  "/>
        <s v=" $19,500  "/>
        <s v=" $9,281  "/>
        <s v=" $675  "/>
        <s v=" $1,225  "/>
        <s v=" $263  "/>
        <s v=" $110  "/>
        <s v=" $1,875  "/>
        <s v=" $426  "/>
        <s v=" $338  "/>
        <s v=" $61  "/>
        <s v=" $23  "/>
        <s v=" $42  "/>
        <s v=" $60  "/>
        <s v=" $11,040  "/>
        <s v=" $5,000  "/>
        <s v=" $4,750  "/>
        <s v=" $2,820  "/>
        <s v=" $12,375  "/>
        <s v=" $7,906  "/>
        <s v=" $555  "/>
        <s v=" $407  "/>
        <s v=" $352  "/>
        <s v=" $17,010  "/>
        <s v=" $11,688  "/>
        <s v=" $19,250  "/>
        <s v=" $10,238  "/>
        <s v=" $9,200  "/>
        <s v=" $250  "/>
        <s v=" $88  "/>
        <s v=" $6,720  "/>
        <s v=" $3,369  "/>
        <s v=" $882  "/>
        <s v=" $1,060  "/>
        <s v=" $2,700  "/>
        <s v=" $538  "/>
        <s v=" $2,800  "/>
        <s v=" $526  "/>
        <s v=" $282  "/>
        <s v=" $264  "/>
        <s v=" $100  "/>
        <s v=" $95  "/>
        <s v=" $81  "/>
        <s v=" $149  "/>
        <s v=" $27,300  "/>
        <s v=" $30,625  "/>
        <s v=" $16,800  "/>
        <s v=" $15,950  "/>
        <s v=" $15,925  "/>
        <s v=" $129  "/>
        <s v=" $689  "/>
        <s v=" $273  "/>
        <s v=" $210  "/>
        <s v=" $20,350  "/>
        <s v=" $13,163  "/>
        <s v=" $7,500  "/>
        <s v=" $356  "/>
        <s v=" $396  "/>
        <s v=" $8,663  "/>
        <s v=" $788  "/>
        <s v=" $78  "/>
        <s v=" $28  "/>
        <s v=" $3,038  "/>
        <s v=" $796  "/>
        <s v=" $1,009  "/>
        <s v=" $611  "/>
        <s v=" $500  "/>
        <s v=" $582  "/>
        <s v=" $209  "/>
        <s v=" $172  "/>
        <s v=" $16,275  "/>
        <s v=" $29,063  "/>
        <s v=" $17,400  "/>
        <s v=" $16,538  "/>
        <s v=" $9,900  "/>
        <s v=" $6,125  "/>
        <s v=" $3,750  "/>
        <s v=" $2,625  "/>
        <s v=" $159  "/>
        <s v=" $112  "/>
        <s v=" $93  "/>
        <s v=" $30  "/>
        <s v=" $13,650  "/>
        <s v=" $8,269  "/>
        <s v=" $4,050  "/>
        <s v=" $519  "/>
        <s v=" $623  "/>
        <s v=" $275  "/>
        <s v=" $1,575  "/>
        <s v=" $563  "/>
        <s v=" $46  "/>
        <s v=" $52  "/>
        <s v=" $55  "/>
        <s v=" $20  "/>
        <s v=" $19,013  "/>
        <s v=" $2,250  "/>
        <s v=" $254  "/>
        <s v=" $96  "/>
        <s v=" $136  "/>
        <s v=" $89  "/>
        <s v=" $115  "/>
        <s v=" $70  "/>
        <s v=" $75  "/>
        <s v=" $29  "/>
        <s v=" $40  "/>
        <s v=" $8,320  "/>
        <s v=" $7,125  "/>
        <s v=" $133  "/>
        <s v=" $132  "/>
        <s v=" $369  "/>
        <s v=" $450  "/>
        <s v=" $181  "/>
        <s v=" $90  "/>
        <s v=" $164  "/>
        <s v=" $16  "/>
        <s v=" $36  "/>
        <s v=" $14  "/>
        <s v=" $4,350  "/>
        <s v=" $11,813  "/>
        <s v=" $6,038  "/>
        <s v=" $4,600  "/>
        <s v=" $293  "/>
        <s v=" $325  "/>
        <s v=" $391  "/>
        <s v=" $107  "/>
        <s v=" $127  "/>
        <s v=" $186  "/>
        <s v=" $154  "/>
        <s v=" $14,500  "/>
        <s v=" $9,056  "/>
        <s v=" $11,990  "/>
        <s v=" $3,713  "/>
        <s v=" $4,125  "/>
        <s v=" $225  "/>
        <s v=" $2,000  "/>
        <s v=" $1,400  "/>
        <s v=" $94  "/>
        <s v=" $51  "/>
        <s v=" $65  "/>
        <s v=" $47  "/>
        <s v=" $5,775  "/>
        <s v=" $7,150  "/>
        <s v=" $551  "/>
        <s v=" $384  "/>
        <s v=" $192  "/>
        <s v=" $109  "/>
        <s v=" $165  "/>
        <s v=" $148  "/>
        <s v=" $4,388  "/>
        <s v=" $996  "/>
        <s v=" $798  "/>
        <s v=" $601  "/>
        <s v=" $2,400  "/>
        <s v=" $522  "/>
        <s v=" $448  "/>
        <s v=" $4,375  "/>
        <s v=" $213  "/>
        <s v=" $170  "/>
        <s v=" $87  "/>
        <s v=" $144  "/>
        <s v=" $26,650  "/>
        <s v=" $24,750  "/>
        <s v=" $12,150  "/>
        <s v=" $12,513  "/>
        <s v=" $5,700  "/>
        <s v=" $509  "/>
        <s v=" $2,363  "/>
        <s v=" $344  "/>
        <s v=" $183  "/>
        <s v=" $68  "/>
        <s v=" $108  "/>
        <s v=" $59  "/>
        <s v=" $86  "/>
        <s v=" $6,000  "/>
        <s v=" $2,756  "/>
        <s v=" $421  "/>
        <s v=" $2,813  "/>
        <s v=" $43  "/>
        <s v=" $91  "/>
        <s v=" $18,563  "/>
        <s v=" $2,573  "/>
        <s v=" $520  "/>
        <s v=" $968  "/>
        <s v=" $343  "/>
        <s v=" $457  "/>
        <s v=" $575  "/>
        <s v=" $353  "/>
        <s v=" $412  "/>
        <s v=" $117  "/>
        <s v=" $938  "/>
        <s v=" $97  "/>
        <s v=" $27,188  "/>
        <s v=" $7,963  "/>
        <s v=" $16,406  "/>
        <s v=" $9,520  "/>
        <s v=" $12,238  "/>
        <s v=" $3,675  "/>
        <s v=" $7,800  "/>
        <s v=" $529  "/>
        <s v=" $327  "/>
        <s v=" $626  "/>
        <s v=" $218  "/>
        <s v=" $198  "/>
        <s v=" $14,950  "/>
        <s v=" $18,769  "/>
        <s v=" $9,800  "/>
        <s v=" $5,850  "/>
        <s v=" $610  "/>
        <s v=" $232  "/>
        <s v=" $447  "/>
        <s v=" $124  "/>
        <s v=" $284  "/>
        <s v=" $371  "/>
        <s v=" $245  "/>
        <s v=" $82  "/>
        <s v=" $4,900  "/>
        <s v=" $4,688  "/>
        <s v=" $7,656  "/>
        <s v=" $11,138  "/>
        <s v=" $4,463  "/>
        <s v=" $2,500  "/>
        <s v=" $13,669  "/>
        <s v=" $251  "/>
        <s v=" $3,200  "/>
        <s v=" $200  "/>
        <s v=" $103  "/>
        <s v=" $50  "/>
        <s v=" $3,850  "/>
        <s v=" $1,838  "/>
        <s v=" $142  "/>
        <s v=" $73  "/>
        <s v=" $54  "/>
        <s v=" $8,910  "/>
        <s v=" $377  "/>
        <s v=" $532  "/>
        <s v=" $602  "/>
        <s v=" $274  "/>
        <s v=" $775  "/>
        <s v=" $929  "/>
        <s v=" $415  "/>
        <s v=" $359  "/>
        <s v=" $422  "/>
        <s v=" $57  "/>
        <s v=" $19,000  "/>
        <s v=" $28,875  "/>
        <s v=" $13,125  "/>
        <s v=" $14,788  "/>
        <s v=" $289  "/>
        <s v=" $238  "/>
        <s v=" $8,313  "/>
        <s v=" $8,125  "/>
        <s v=" $3,300  "/>
        <s v=" $185  "/>
        <s v=" $193  "/>
        <s v=" $2,188  "/>
        <s v=" $99  "/>
        <s v=" $35  "/>
        <s v=" $71  "/>
        <s v=" $4,988  "/>
        <s v=" $556  "/>
        <s v=" $298  "/>
        <s v=" $265  "/>
        <s v=" $394  "/>
        <s v=" $120  "/>
        <s v=" $314  "/>
        <s v=" $8,050  "/>
        <s v=" $9,563  "/>
        <s v=" $4,288  "/>
        <s v=" $333  "/>
        <s v=" $137  "/>
        <s v=" $299  "/>
        <s v=" $139  "/>
        <s v=" $223  "/>
        <s v=" $168  "/>
        <s v=" $180  "/>
        <s v=" $11,050  "/>
        <s v=" $4,868  "/>
        <s v=" $4,538  "/>
        <s v=" $432  "/>
        <s v=" $453  "/>
        <s v=" $665  "/>
        <s v=" $811  "/>
        <s v=" $545  "/>
        <s v=" $17,050  "/>
        <s v=" $25,919  "/>
        <s v=" $9,144  "/>
        <s v=" $300  "/>
        <s v=" $247  "/>
        <s v=" $126  "/>
        <s v=" $292  "/>
        <s v=" $113  "/>
        <s v=" $11,600  "/>
        <s v=" $6,075  "/>
        <s v=" $6,650  "/>
        <s v=" $7,481  "/>
        <s v=" $9,113  "/>
        <s v=" $3,250  "/>
        <s v=" $147  "/>
        <s v=" $31  "/>
        <s v=" $8,800  "/>
        <s v=" $4,200  "/>
        <s v=" $163  "/>
        <s v=" $16,065  "/>
        <s v=" $4,531  "/>
        <s v=" $10,125  "/>
        <s v=" $9,844  "/>
        <s v=" $5,175  "/>
        <s v=" $131  "/>
        <s v=" $156  "/>
        <s v=" $6,825  "/>
        <s v=" $4,800  "/>
        <s v=" $4,156  "/>
        <s v=" $744  "/>
        <s v=" $577  "/>
        <s v=" $123  "/>
        <s v=" $707  "/>
        <s v=" $226  "/>
        <s v=" $23,513  "/>
        <s v=" $24,000  "/>
        <s v=" $7,613  "/>
        <s v=" $8,156  "/>
        <s v=" $13,475  "/>
        <s v=" $5,031  "/>
        <s v=" $481  "/>
        <s v=" $195  "/>
        <s v=" $104  "/>
        <s v=" $173  "/>
        <s v=" $0  "/>
        <s v=" $1,156  "/>
        <s v=" $767  "/>
        <s v=" $1,047  "/>
        <s v=" $691  "/>
        <s v=" $337  "/>
        <s v=" $56  "/>
        <s v=" $34,125  "/>
        <s v=" $11,344  "/>
        <s v=" $18,200  "/>
        <s v=" $12,788  "/>
        <s v=" $9,625  "/>
        <s v=" $470  "/>
        <s v=" $849  "/>
        <s v=" $645  "/>
        <s v=" $229  "/>
        <s v=" $724  "/>
        <s v=" $514  "/>
        <s v=" $358  "/>
        <s v=" $418  "/>
        <s v=" $489  "/>
        <s v=" $530  "/>
        <s v=" $386  "/>
        <s v=" $241  "/>
        <s v=" $25,369  "/>
        <s v=" $22,000  "/>
        <s v=" $8,138  "/>
        <s v=" $17,188  "/>
        <s v=" $832  "/>
        <s v=" $584  "/>
        <s v=" $2,475  "/>
        <s v=" $367  "/>
        <s v=" $161  "/>
        <s v=" $182  "/>
        <s v=" $74  "/>
        <s v=" $24,375  "/>
        <s v=" $6,050  "/>
        <s v=" $6,738  "/>
        <s v=" $2,925  "/>
        <s v=" $688  "/>
        <s v=" $22,344  "/>
        <s v=" $14,400  "/>
        <s v=" $9,529  "/>
        <s v=" $8,181  "/>
        <s v=" $1,166  "/>
        <s v=" $930  "/>
        <s v=" $668  "/>
        <s v=" $572  "/>
        <s v=" $212  "/>
        <s v=" $33,863  "/>
        <s v=" $32,813  "/>
        <s v=" $18,375  "/>
        <s v=" $13,950  "/>
        <s v=" $18,988  "/>
        <s v=" $8,450  "/>
        <s v=" $3,375  "/>
        <s v=" $764  "/>
        <s v=" $301  "/>
        <s v=" $101  "/>
        <s v=" $23,400  "/>
        <s v=" $12,950  "/>
        <s v=" $6,900  "/>
        <s v=" $342  "/>
        <s v=" $365  "/>
        <s v=" $44  "/>
        <s v=" $25  "/>
        <s v=" $12,825  "/>
        <s v=" $2,450  "/>
        <s v=" $155  "/>
        <s v=" $1,750  "/>
        <s v=" $197  "/>
        <s v=" $1,688  "/>
        <s v=" $249  "/>
        <s v=" $1,013  "/>
        <s v=" $67  "/>
        <s v=" $66  "/>
        <s v=" $12  "/>
        <s v=" $8  "/>
        <s v=" $6,563  "/>
        <s v=" $6,064  "/>
        <s v=" $9,619  "/>
        <s v=" $5,451  "/>
        <s v=" $7,000  "/>
        <s v=" $5,513  "/>
        <s v=" $525  "/>
        <s v=" $230  "/>
        <s v=" $151  "/>
        <s v=" $19  "/>
        <s v=" $15,356  "/>
        <s v=" $15,500  "/>
        <s v=" $10,938  "/>
        <s v=" $2,850  "/>
        <s v=" $69  "/>
        <s v=" $63  "/>
        <s v=" $8,225  "/>
        <s v=" $4,000  "/>
        <s v=" $3,544  "/>
        <s v=" $875  "/>
        <s v=" $27  "/>
        <s v=" $397  "/>
        <s v=" $425  "/>
        <s v=" $794  "/>
        <s v=" $521  "/>
        <s v=" $919  "/>
        <s v=" $318  "/>
        <s v=" $217  "/>
        <s v=" $375  "/>
        <s v=" $153  "/>
        <s v=" $118  "/>
        <s v=" $18,500  "/>
        <s v=" $28,600  "/>
        <s v=" $10,063  "/>
        <s v=" $10,106  "/>
        <s v=" $5,119  "/>
        <s v=" $1,152  "/>
        <s v=" $984  "/>
        <s v=" $420  "/>
        <s v=" $102  "/>
        <s v=" $32,906  "/>
        <s v=" $27,750  "/>
        <s v=" $10,463  "/>
        <s v=" $580  "/>
        <s v=" $279  "/>
        <s v=" $1,600  "/>
        <s v=" $49  "/>
        <s v=" $5,469  "/>
        <s v=" $4,400  "/>
        <s v=" $618  "/>
        <s v=" $822  "/>
        <s v=" $23,250  "/>
        <s v=" $10,350  "/>
        <s v=" $792  "/>
        <s v=" $501  "/>
        <s v=" $2,310  "/>
        <s v=" $960  "/>
        <s v=" $608  "/>
        <s v=" $202  "/>
        <s v=" $162  "/>
        <s v=" $18  "/>
        <s v=" $22,894  "/>
        <s v=" $30,938  "/>
        <s v=" $17,763  "/>
        <s v=" $7,819  "/>
        <s v=" $322  "/>
        <s v=" $177  "/>
        <s v=" $6,500  "/>
        <s v=" $578  "/>
        <s v=" $242  "/>
        <s v=" $13,406  "/>
        <s v=" $700  "/>
        <s v=" $477  "/>
        <s v=" $19,350  "/>
        <s v=" $11,963  "/>
        <s v=" $10,150  "/>
        <s v=" $516  "/>
        <s v=" $1,531  "/>
        <s v=" $1,250  "/>
        <s v=" $1,350  "/>
        <s v=" $77  "/>
        <s v=" $600  "/>
        <s v=" $37  "/>
        <s v=" $53  "/>
        <s v=" $5,819  "/>
        <s v=" $6,694  "/>
        <s v=" $5,206  "/>
        <s v=" $541  "/>
        <s v=" $350  "/>
        <s v=" $134  "/>
        <s v=" $17,000  "/>
        <s v=" $9,360  "/>
        <s v=" $780  "/>
        <s v=" $1,040  "/>
        <s v=" $544  "/>
        <s v=" $25,988  "/>
        <s v=" $9,688  "/>
        <s v=" $406  "/>
        <s v=" $316  "/>
        <s v=" $171  "/>
        <s v=" $244  "/>
        <s v=" $674  "/>
        <s v=" $20,625  "/>
        <s v=" $732  "/>
        <s v=" $835  "/>
        <s v=" $819  "/>
        <s v=" $472  "/>
        <s v=" $24,131  "/>
        <s v=" $7,594  "/>
        <s v=" $256  "/>
        <s v=" $130  "/>
        <s v=" $4,813  "/>
        <s v=" $3,981  "/>
        <s v=" $531  "/>
        <s v=" $725  "/>
        <s v=" $21,450  "/>
        <s v=" $495  "/>
        <s v=" $41  "/>
        <s v=" $6,431  "/>
        <s v=" $654  "/>
        <s v=" $191  "/>
        <s v=" $332  "/>
        <s v=" $464  "/>
        <s v=" $92  "/>
        <s v=" $17,618  "/>
        <s v=" $5,198  "/>
        <s v=" $5,100  "/>
        <s v=" $278  "/>
        <s v=" $783  "/>
        <s v=" $400  "/>
        <s v=" $21,533  "/>
        <s v=" $20,313  "/>
        <s v=" $11,069  "/>
        <s v=" $323  "/>
        <s v=" $802  "/>
        <s v=" $494  "/>
        <s v=" $479  "/>
        <s v=" $27,788  "/>
        <s v=" $27,125  "/>
        <s v=" $8,594  "/>
        <s v=" $9,488  "/>
        <s v=" $641  "/>
        <s v=" $720  "/>
        <s v=" $548  "/>
        <s v=" $272  "/>
        <s v=" $23,925  "/>
        <s v=" $656  "/>
        <s v=" $702  "/>
        <s v=" $21,938  "/>
        <s v=" $21,038  "/>
        <s v=" $18,750  "/>
        <s v=" $694  "/>
        <s v=" $22,750  "/>
        <s v=" $7,219  "/>
        <s v=" $5,200  "/>
        <s v=" $838  "/>
        <s v=" $804  "/>
        <s v=" $428  "/>
        <s v=" $30,001 "/>
        <s v=" $6,189 "/>
        <s v=" $13,501 "/>
        <s v=" $18,901 "/>
        <s v=" $345 "/>
        <s v=" $379 "/>
        <s v=" $11,376 "/>
        <s v=" $144 "/>
        <s v=" $2,889 "/>
        <s v=" $17,064 "/>
        <s v=" $8,001 "/>
        <s v=" $215 "/>
        <s v=" $6,601 "/>
        <s v=" $699 "/>
        <s v=" $19,801 "/>
        <s v=" $15,939 "/>
        <s v=" $621 "/>
        <s v=" $709 "/>
        <s v=" $15,401 "/>
        <s v=" $373 "/>
        <s v=" $9,064 "/>
        <s v=" $10,851 "/>
        <s v=" $2,145 "/>
        <s v=" $15,001 "/>
        <s v=" $6,301 "/>
        <s v=" $12,601 "/>
        <s v=" $10,726 "/>
        <s v=" $180 "/>
        <s v=" $200 "/>
        <s v=" $4,220 "/>
        <s v=" $340 "/>
        <s v=" $11,026 "/>
        <s v=" $15,601 "/>
        <s v=" $241 "/>
        <s v=" $5,626 "/>
        <s v=" $538 "/>
        <s v=" $14,345 "/>
        <s v=" $8,576 "/>
        <s v=" $11,001 "/>
        <s v=" $652 "/>
        <s v=" $11,701 "/>
        <s v=" $361 "/>
        <s v=" $10,501 "/>
        <s v=" $402 "/>
        <s v=" $509 "/>
        <s v=" $1,126 "/>
        <s v=" $39 "/>
        <s v=" $7,751 "/>
        <s v=" $2,026 "/>
        <s v=" $14,001 "/>
        <s v=" $5,064 "/>
        <s v=" $12,995 "/>
        <s v=" $16,089 "/>
        <s v=" $16,251 "/>
        <s v=" $12,076 "/>
        <s v=" $195 "/>
        <s v=" $4,226 "/>
        <s v=" $1,347 "/>
        <s v=" $1,456 "/>
        <s v=" $418 "/>
        <s v=" $39,001 "/>
        <s v=" $225 "/>
        <s v=" $479 "/>
        <s v=" $13,282 "/>
        <s v=" $10,801 "/>
        <s v=" $13,201 "/>
        <s v=" $283 "/>
        <s v=" $289 "/>
        <s v=" $8,776 "/>
        <s v=" $540 "/>
        <s v=" $14,701 "/>
        <s v=" $522 "/>
        <s v=" $595 "/>
        <s v=" $3,151 "/>
        <s v=" $99 "/>
        <s v=" $13,564 "/>
        <s v=" $232 "/>
        <s v=" $7,314 "/>
        <s v=" $13,389 "/>
        <s v=" $8,101 "/>
        <s v=" $14,851 "/>
        <s v=" $10,201 "/>
        <s v=" $979 "/>
        <s v=" $1,051 "/>
        <s v=" $391 "/>
        <s v=" $456 "/>
        <s v=" $37,501 "/>
        <s v=" $7,476 "/>
        <s v=" $346 "/>
        <s v=" $8,532 "/>
        <s v=" $16,501 "/>
        <s v=" $176 "/>
        <s v=" $4,501 "/>
        <s v=" $439 "/>
        <s v=" $6,751 "/>
        <s v=" $10,689 "/>
        <s v=" $777 "/>
        <s v=" $881 "/>
        <s v=" $22,501 "/>
        <s v=" $856 "/>
        <s v=" $26,814 "/>
        <s v=" $9,376 "/>
        <s v=" $5,601 "/>
        <s v=" $234 "/>
        <s v=" $7,089 "/>
        <s v=" $16,201 "/>
        <s v=" $4,726 "/>
        <s v=" $11,525 "/>
        <s v=" $11,350 "/>
        <s v=" $8,926 "/>
        <s v=" $179 "/>
        <s v=" $4,951 "/>
        <s v=" $18,289 "/>
        <s v=" $9,101 "/>
        <s v=" $136 "/>
        <s v=" $3,095 "/>
        <s v=" $389 "/>
        <s v=" $12,220 "/>
        <s v=" $13,001 "/>
        <s v=" $10,926 "/>
        <s v=" $712 "/>
        <s v=" $885 "/>
        <s v=" $794 "/>
        <s v=" $26,326 "/>
        <s v=" $679 "/>
        <s v=" $841 "/>
        <s v=" $1,201 "/>
        <s v=" $46 "/>
        <s v=" $15,814 "/>
        <s v=" $123 "/>
        <s v=" $3,001 "/>
        <s v=" $12,501 "/>
        <s v=" $6,876 "/>
        <s v=" $838 "/>
        <s v=" $1,097 "/>
        <s v=" $710 "/>
        <s v=" $912 "/>
        <s v=" $36,601 "/>
        <s v=" $12,001 "/>
        <s v=" $16,189 "/>
        <s v=" $7,201 "/>
        <s v=" $167 "/>
        <s v=" $5,689 "/>
        <s v=" $17,326 "/>
        <s v=" $4,251 "/>
        <s v=" $516 "/>
        <s v=" $11,501 "/>
        <s v=" $21,264 "/>
        <s v=" $9,451 "/>
        <s v=" $502 "/>
        <s v=" $602 "/>
        <s v=" $528 "/>
        <s v=" $5,814 "/>
        <s v=" $31,251 "/>
        <s v=" $4,276 "/>
        <s v=" $15,264 "/>
        <s v=" $18,001 "/>
        <s v=" $15,751 "/>
        <s v=" $12,251 "/>
        <s v=" $177 "/>
        <s v=" $3,901 "/>
        <s v=" $17,551 "/>
        <s v=" $5,951 "/>
        <s v=" $347 "/>
        <s v=" $8,626 "/>
        <s v=" $782 "/>
        <s v=" $19,764 "/>
        <s v=" $10,001 "/>
        <s v=" $382 "/>
        <s v=" $9,314 "/>
        <s v=" $11,551 "/>
        <s v=" $1,095 "/>
        <s v=" $7,351 "/>
        <s v=" $9,751 "/>
        <s v=" $5,345 "/>
        <s v=" $441 "/>
        <s v=" $350 "/>
        <s v=" $6,376 "/>
        <s v=" $632 "/>
        <s v=" $7,439 "/>
        <s v=" $8,882 "/>
        <s v=" $11,626 "/>
        <s v=" $14,064 "/>
        <s v=" $437 "/>
        <s v=" $7,251 "/>
        <s v=" $1,314 "/>
        <s v=" $4,782 "/>
        <s v=" $14,275 "/>
        <s v=" $14,850 "/>
        <s v=" $14,176 "/>
        <s v=" $291 "/>
        <s v=" $288 "/>
        <s v=" $7,876 "/>
        <s v=" $277 "/>
        <s v=" $6,907 "/>
        <s v=" $417 "/>
        <s v=" $11,720 "/>
        <s v=" $8,401 "/>
        <s v=" $11,251 "/>
        <s v=" $17,632 "/>
        <s v=" $8,439 "/>
        <s v=" $625 "/>
        <s v=" $537 "/>
        <s v=" $603 "/>
        <s v=" $115 "/>
        <s v=" $12,689 "/>
        <s v=" $3,601 "/>
        <s v=" $7,651 "/>
        <s v=" $994 "/>
        <s v=" $1,130 "/>
        <s v=" $535 "/>
        <s v=" $672 "/>
        <s v=" $38,251 "/>
        <s v=" $348 "/>
        <s v=" $12,189 "/>
        <s v=" $261 "/>
        <s v=" $7,701 "/>
        <s v=" $229 "/>
        <s v=" $6,339 "/>
        <s v=" $506 "/>
        <s v=" $12,939 "/>
        <s v=" $14,439 "/>
        <s v=" $714 "/>
        <s v=" $1,062 "/>
        <s v=" $683 "/>
        <s v=" $32,376 "/>
        <s v=" $23,376 "/>
        <s v=" $819 "/>
        <s v=" $29,751 "/>
        <s v=" $7,789 "/>
        <s v=" $190 "/>
        <s v=" $5,907 "/>
        <s v=" $240 "/>
        <s v=" $4,332 "/>
        <s v=" $676 "/>
        <s v=" $806 "/>
        <s v=" $17,876 "/>
        <s v=" $16,914 "/>
        <s v=" $9,976 "/>
        <s v=" $237 "/>
        <s v=" $7,426 "/>
        <s v=" $208 "/>
        <s v=" $6,257 "/>
        <s v=" $122 "/>
        <s v=" $3,064 "/>
        <s v=" $430 "/>
        <s v=" $10,782 "/>
        <s v=" $19,126 "/>
        <s v=" $16,001 "/>
        <s v=" $1,077 "/>
        <s v=" $727 "/>
        <s v=" $926 "/>
        <s v=" $33,639 "/>
        <s v=" $396 "/>
        <s v=" $269 "/>
        <s v=" $617 "/>
        <s v=" $13,751 "/>
        <s v=" $2,101 "/>
        <s v=" $5,501 "/>
        <s v=" $398 "/>
        <s v=" $457 "/>
        <s v=" $16,626 "/>
        <s v=" $8,551 "/>
        <s v=" $212 "/>
        <s v=" $7,395 "/>
        <s v=" $318 "/>
        <s v=" $222 "/>
        <s v=" $4,876 "/>
        <s v=" $272 "/>
        <s v=" $6,401 "/>
        <s v=" $22,276 "/>
        <s v=" $9,714 "/>
        <s v=" $316 "/>
        <s v=" $1,501 "/>
        <s v=" $63 "/>
        <s v=" $5,251 "/>
        <s v=" $8,251 "/>
        <s v=" $9,001 "/>
        <s v=" $256 "/>
        <s v=" $6,801 "/>
        <s v=" $3,501 "/>
        <s v=" $37 "/>
        <s v=" $196 "/>
        <s v=" $8,751 "/>
        <s v=" $3,939 "/>
        <s v=" $18 "/>
        <s v=" $75 "/>
        <s v=" $5,401 "/>
        <s v=" $3,414 "/>
        <s v=" $16,876 "/>
        <s v=" $5,739 "/>
        <s v=" $6,251 "/>
        <s v=" $1,801 "/>
        <s v=" $2,407 "/>
        <s v=" $4,551 "/>
        <s v=" $19,501 "/>
        <s v=" $9,282 "/>
        <s v=" $933 "/>
        <s v=" $1191 "/>
        <s v=" $1,226 "/>
        <s v=" $1,876 "/>
        <s v=" $11,041 "/>
        <s v=" $5,001 "/>
        <s v=" $4,751 "/>
        <s v=" $2,821 "/>
        <s v=" $12,376 "/>
        <s v=" $311 "/>
        <s v=" $359 "/>
        <s v=" $7,907 "/>
        <s v=" $17,011 "/>
        <s v=" $11,689 "/>
        <s v=" $19,251 "/>
        <s v=" $10,239 "/>
        <s v=" $10,1000 "/>
        <s v=" $10,1500 "/>
        <s v=" $9,201 "/>
        <s v=" $6,721 "/>
        <s v=" $3,370 "/>
        <s v=" $883 "/>
        <s v=" $1,061 "/>
        <s v=" $2,701 "/>
        <s v=" $426 "/>
        <s v=" $314 "/>
        <s v=" $2,801 "/>
        <s v=" $481 "/>
        <s v=" $436 "/>
        <s v=" $27,301 "/>
        <s v=" $30,626 "/>
        <s v=" $16,801 "/>
        <s v=" $15,900 "/>
        <s v=" $15,875 "/>
        <s v=" $308 "/>
        <s v=" $130 "/>
        <s v=" $20,351 "/>
        <s v=" $13,164 "/>
        <s v=" $7,100 "/>
        <s v=" $7,400 "/>
        <s v=" $8,664 "/>
        <s v=" $3,039 "/>
        <s v=" $797 "/>
        <s v=" $1,010 "/>
        <s v=" $16,276 "/>
        <s v=" $29,064 "/>
        <s v=" $17,401 "/>
        <s v=" $16,1214 "/>
        <s v=" $9,901 "/>
        <s v=" $6,126 "/>
        <s v=" $3,751 "/>
        <s v=" $7,501 "/>
        <s v=" $2,626 "/>
        <s v=" $13,651 "/>
        <s v=" $8,270 "/>
        <s v=" $4,051 "/>
        <s v=" $520 "/>
        <s v=" $73 "/>
        <s v=" $421 "/>
        <s v=" $1,576 "/>
        <s v=" $19,014 "/>
        <s v=" $2,251 "/>
        <s v=" $204 "/>
        <s v=" $8,321 "/>
        <s v=" $7,126 "/>
        <s v=" $4,351 "/>
        <s v=" $11,814 "/>
        <s v=" $6,039 "/>
        <s v=" $4,601 "/>
        <s v=" $14,501 "/>
        <s v=" $9,057 "/>
        <s v=" $11,991 "/>
        <s v=" $3,714 "/>
        <s v=" $4,126 "/>
        <s v=" $3,262 "/>
        <s v=" $3,374 "/>
        <s v=" $1,61 "/>
        <s v=" $226 "/>
        <s v=" $2,001 "/>
        <s v=" $1,401 "/>
        <s v=" $5,776 "/>
        <s v=" $7,151 "/>
        <s v=" $733 "/>
        <s v=" $915 "/>
        <s v=" $14,301 "/>
        <s v=" $600 "/>
        <s v=" $2,401 "/>
        <s v=" $4,376 "/>
        <s v=" $306 "/>
        <s v=" $26,651 "/>
        <s v=" $24,751 "/>
        <s v=" $15,951 "/>
        <s v=" $12,876 "/>
        <s v=" $12,1239 "/>
        <s v=" $5,701 "/>
        <s v=" $519 "/>
        <s v=" $647 "/>
        <s v=" $510 "/>
        <s v=" $2,364 "/>
        <s v=" $6,001 "/>
        <s v=" $460 "/>
        <s v=" $2,757 "/>
        <s v=" $1,313 "/>
        <s v=" $2,814 "/>
        <s v=" $18,564 "/>
        <s v=" $12,151 "/>
        <s v=" $5,063 "/>
        <s v=" $5,126 "/>
        <s v=" $2,153 "/>
        <s v=" $2,57 "/>
        <s v=" $27,189 "/>
        <s v=" $7,964 "/>
        <s v=" $16,407 "/>
        <s v=" $9,521 "/>
        <s v=" $12,239 "/>
        <s v=" $3,676 "/>
        <s v=" $7,801 "/>
        <s v=" $14,951 "/>
        <s v=" $18,770 "/>
        <s v=" $9,801 "/>
        <s v=" $5,851 "/>
        <s v=" $4,901 "/>
        <s v=" $4,689 "/>
        <s v=" $7,657 "/>
        <s v=" $11,139 "/>
        <s v=" $4,464 "/>
        <s v=" $2,501 "/>
        <s v=" $451 "/>
        <s v=" $13,670 "/>
        <s v=" $331 "/>
        <s v=" $3,201 "/>
        <s v=" $410 "/>
        <s v=" $1,1437 "/>
        <s v=" $1,1999 "/>
        <s v=" $3,851 "/>
        <s v=" $1,839 "/>
        <s v=" $8,911 "/>
        <s v=" $19,001 "/>
        <s v=" $28,876 "/>
        <s v=" $13,126 "/>
        <s v=" $13,500 "/>
        <s v=" $13,1000 "/>
        <s v=" $14,789 "/>
        <s v=" $8,313 "/>
        <s v=" $4,389 "/>
        <s v=" $8,126 "/>
        <s v=" $3,562 "/>
        <s v=" $3,824 "/>
        <s v=" $116 "/>
        <s v=" $405 "/>
        <s v=" $515 "/>
        <s v=" $2,189 "/>
        <s v=" $4,989 "/>
        <s v=" $9,200 "/>
        <s v=" $8,051 "/>
        <s v=" $9,564 "/>
        <s v=" $4,289 "/>
        <s v=" $11,051 "/>
        <s v=" $17,050 "/>
        <s v=" $25,920 "/>
        <s v=" $9,145 "/>
        <s v=" $11,601 "/>
        <s v=" $6,076 "/>
        <s v=" $6,651 "/>
        <s v=" $7,482 "/>
        <s v=" $9,114 "/>
        <s v=" $3,251 "/>
        <s v=" $127 "/>
        <s v=" $292 "/>
        <s v=" $8,801 "/>
        <s v=" $4,201 "/>
        <s v=" $508 "/>
        <s v=" $16,066 "/>
        <s v=" $4,532 "/>
        <s v=" $10,126 "/>
        <s v=" $9,845 "/>
        <s v=" $5,176 "/>
        <s v=" $6,826 "/>
        <s v=" $4,801 "/>
        <s v=" $4,157 "/>
        <s v=" $23,514 "/>
        <s v=" $24,001 "/>
        <s v=" $7,614 "/>
        <s v=" $8,157 "/>
        <s v=" $13,476 "/>
        <s v=" $5,032 "/>
        <s v=" $4,539 "/>
        <s v=" $1,157 "/>
        <s v=" $143 "/>
        <s v=" $169 "/>
        <s v=" $1,048 "/>
        <s v=" $692 "/>
        <s v=" $442 "/>
        <s v=" $299 "/>
        <s v=" $34,126 "/>
        <s v=" $11,345 "/>
        <s v=" $18,201 "/>
        <s v=" $12,789 "/>
        <s v=" $8,250 "/>
        <s v=" $9,626 "/>
        <s v=" $25,370 "/>
        <s v=" $22,001 "/>
        <s v=" $8,139 "/>
        <s v=" $17,189 "/>
        <s v=" $2,476 "/>
        <s v=" $24,376 "/>
        <s v=" $6,1426 "/>
        <s v=" $6,2114 "/>
        <s v=" $2,962 "/>
        <s v=" $2,999 "/>
        <s v=" $9,450 "/>
        <s v=" $22,345 "/>
        <s v=" $14,401 "/>
        <s v=" $9,530 "/>
        <s v=" $8,182 "/>
        <s v=" $1,167 "/>
        <s v=" $33,864 "/>
        <s v=" $32,814 "/>
        <s v=" $18,376 "/>
        <s v=" $13,951 "/>
        <s v=" $18,989 "/>
        <s v=" $8,451 "/>
        <s v=" $4,1775 "/>
        <s v=" $4,2600 "/>
        <s v=" $3,376 "/>
        <s v=" $927 "/>
        <s v=" $1090 "/>
        <s v=" $23,401 "/>
        <s v=" $12,951 "/>
        <s v=" $6,901 "/>
        <s v=" $343 "/>
        <s v=" $1,950 "/>
        <s v=" $1,1325 "/>
        <s v=" $12,826 "/>
        <s v=" $2,451 "/>
        <s v=" $284 "/>
        <s v=" $1,751 "/>
        <s v=" $1,689 "/>
        <s v=" $1,014 "/>
        <s v=" $6,564 "/>
        <s v=" $6,065 "/>
        <s v=" $9,620 "/>
        <s v=" $5,452 "/>
        <s v=" $7,001 "/>
        <s v=" $5,514 "/>
        <s v=" $65 "/>
        <s v=" $360 "/>
        <s v=" $15,644 "/>
        <s v=" $15,788 "/>
        <s v=" $10,939 "/>
        <s v=" $2,851 "/>
        <s v=" $221 "/>
        <s v=" $3,200 "/>
        <s v=" $8,275 "/>
        <s v=" $8,300 "/>
        <s v=" $4,001 "/>
        <s v=" $3,206 "/>
        <s v=" $3,37 "/>
      </sharedItems>
    </cacheField>
    <cacheField name="Sales Method" numFmtId="0">
      <sharedItems count="3">
        <s v="Outlet"/>
        <s v="Online"/>
        <s v="In-store"/>
      </sharedItems>
    </cacheField>
  </cacheFields>
  <extLst>
    <ext xmlns:x14="http://schemas.microsoft.com/office/spreadsheetml/2009/9/main" uri="{725AE2AE-9491-48be-B2B4-4EB974FC3084}">
      <x14:pivotCacheDefinition pivotCacheId="9111933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76">
  <r>
    <x v="0"/>
    <n v="1185732"/>
    <d v="2020-01-01T00:00:00"/>
    <x v="0"/>
    <x v="0"/>
    <x v="0"/>
    <s v="New York"/>
    <s v="New York"/>
    <x v="0"/>
    <x v="0"/>
    <n v="384"/>
    <n v="1306"/>
    <x v="0"/>
    <x v="0"/>
  </r>
  <r>
    <x v="0"/>
    <n v="1185732"/>
    <d v="2020-01-01T00:00:00"/>
    <x v="0"/>
    <x v="0"/>
    <x v="0"/>
    <s v="New York"/>
    <s v="New York"/>
    <x v="0"/>
    <x v="1"/>
    <n v="336"/>
    <n v="1579"/>
    <x v="1"/>
    <x v="1"/>
  </r>
  <r>
    <x v="0"/>
    <n v="1185732"/>
    <d v="2020-01-01T00:00:00"/>
    <x v="0"/>
    <x v="0"/>
    <x v="0"/>
    <s v="Pennsylvania"/>
    <s v="Philadelphia"/>
    <x v="1"/>
    <x v="2"/>
    <n v="83"/>
    <n v="564"/>
    <x v="2"/>
    <x v="1"/>
  </r>
  <r>
    <x v="0"/>
    <n v="1185732"/>
    <d v="2020-01-01T00:00:00"/>
    <x v="0"/>
    <x v="0"/>
    <x v="0"/>
    <s v="Pennsylvania"/>
    <s v="Philadelphia"/>
    <x v="1"/>
    <x v="3"/>
    <n v="83"/>
    <n v="440"/>
    <x v="3"/>
    <x v="0"/>
  </r>
  <r>
    <x v="0"/>
    <n v="1185732"/>
    <d v="2020-01-01T00:00:00"/>
    <x v="0"/>
    <x v="0"/>
    <x v="0"/>
    <s v="New York"/>
    <s v="New York"/>
    <x v="0"/>
    <x v="4"/>
    <n v="1200"/>
    <n v="60000"/>
    <x v="4"/>
    <x v="2"/>
  </r>
  <r>
    <x v="0"/>
    <n v="1185732"/>
    <d v="2020-01-01T00:00:00"/>
    <x v="0"/>
    <x v="0"/>
    <x v="0"/>
    <s v="Pennsylvania"/>
    <s v="Philadelphia"/>
    <x v="1"/>
    <x v="5"/>
    <n v="275"/>
    <n v="20625"/>
    <x v="5"/>
    <x v="0"/>
  </r>
  <r>
    <x v="0"/>
    <n v="1185732"/>
    <d v="2020-01-02T00:00:00"/>
    <x v="0"/>
    <x v="0"/>
    <x v="0"/>
    <s v="New York"/>
    <s v="New York"/>
    <x v="2"/>
    <x v="6"/>
    <n v="315"/>
    <n v="1103"/>
    <x v="6"/>
    <x v="0"/>
  </r>
  <r>
    <x v="1"/>
    <n v="1128299"/>
    <d v="2020-01-02T00:00:00"/>
    <x v="0"/>
    <x v="0"/>
    <x v="1"/>
    <s v="Nevada"/>
    <s v="Las Vegas"/>
    <x v="0"/>
    <x v="1"/>
    <n v="245"/>
    <n v="1152"/>
    <x v="7"/>
    <x v="0"/>
  </r>
  <r>
    <x v="0"/>
    <n v="1185732"/>
    <d v="2020-01-02T00:00:00"/>
    <x v="0"/>
    <x v="0"/>
    <x v="0"/>
    <s v="New York"/>
    <s v="New York"/>
    <x v="2"/>
    <x v="1"/>
    <n v="234"/>
    <n v="1100"/>
    <x v="8"/>
    <x v="1"/>
  </r>
  <r>
    <x v="1"/>
    <n v="1128299"/>
    <d v="2020-01-02T00:00:00"/>
    <x v="0"/>
    <x v="0"/>
    <x v="1"/>
    <s v="Nevada"/>
    <s v="Las Vegas"/>
    <x v="0"/>
    <x v="7"/>
    <n v="189"/>
    <n v="1058"/>
    <x v="9"/>
    <x v="1"/>
  </r>
  <r>
    <x v="0"/>
    <n v="1185732"/>
    <d v="2020-01-02T00:00:00"/>
    <x v="0"/>
    <x v="0"/>
    <x v="0"/>
    <s v="New York"/>
    <s v="New York"/>
    <x v="2"/>
    <x v="4"/>
    <n v="900"/>
    <n v="45000"/>
    <x v="10"/>
    <x v="0"/>
  </r>
  <r>
    <x v="1"/>
    <n v="1128299"/>
    <d v="2020-01-02T00:00:00"/>
    <x v="0"/>
    <x v="0"/>
    <x v="1"/>
    <s v="Nevada"/>
    <s v="Las Vegas"/>
    <x v="0"/>
    <x v="8"/>
    <n v="700"/>
    <n v="42000"/>
    <x v="11"/>
    <x v="0"/>
  </r>
  <r>
    <x v="1"/>
    <n v="1128299"/>
    <d v="2020-01-03T00:00:00"/>
    <x v="0"/>
    <x v="0"/>
    <x v="1"/>
    <s v="Nevada"/>
    <s v="Las Vegas"/>
    <x v="3"/>
    <x v="9"/>
    <n v="107"/>
    <n v="514"/>
    <x v="12"/>
    <x v="0"/>
  </r>
  <r>
    <x v="1"/>
    <n v="1128299"/>
    <d v="2020-01-03T00:00:00"/>
    <x v="0"/>
    <x v="0"/>
    <x v="1"/>
    <s v="Nevada"/>
    <s v="Las Vegas"/>
    <x v="3"/>
    <x v="10"/>
    <n v="81"/>
    <n v="510"/>
    <x v="13"/>
    <x v="1"/>
  </r>
  <r>
    <x v="1"/>
    <n v="1128299"/>
    <d v="2020-01-03T00:00:00"/>
    <x v="0"/>
    <x v="0"/>
    <x v="1"/>
    <s v="Nevada"/>
    <s v="Las Vegas"/>
    <x v="3"/>
    <x v="11"/>
    <n v="325"/>
    <n v="22750"/>
    <x v="14"/>
    <x v="2"/>
  </r>
  <r>
    <x v="1"/>
    <n v="1128299"/>
    <d v="2020-01-04T00:00:00"/>
    <x v="0"/>
    <x v="0"/>
    <x v="1"/>
    <s v="Colorado"/>
    <s v="Denver"/>
    <x v="1"/>
    <x v="12"/>
    <n v="95"/>
    <n v="494"/>
    <x v="15"/>
    <x v="1"/>
  </r>
  <r>
    <x v="1"/>
    <n v="1128299"/>
    <d v="2020-01-04T00:00:00"/>
    <x v="0"/>
    <x v="0"/>
    <x v="1"/>
    <s v="Colorado"/>
    <s v="Denver"/>
    <x v="1"/>
    <x v="13"/>
    <n v="350"/>
    <n v="19250"/>
    <x v="16"/>
    <x v="2"/>
  </r>
  <r>
    <x v="2"/>
    <n v="1185732"/>
    <d v="2020-01-05T00:00:00"/>
    <x v="0"/>
    <x v="0"/>
    <x v="0"/>
    <s v="New York"/>
    <s v="New York"/>
    <x v="3"/>
    <x v="1"/>
    <n v="280"/>
    <n v="1316"/>
    <x v="17"/>
    <x v="0"/>
  </r>
  <r>
    <x v="2"/>
    <n v="1185732"/>
    <d v="2020-01-05T00:00:00"/>
    <x v="0"/>
    <x v="0"/>
    <x v="0"/>
    <s v="New York"/>
    <s v="New York"/>
    <x v="3"/>
    <x v="14"/>
    <n v="254"/>
    <n v="1626"/>
    <x v="18"/>
    <x v="1"/>
  </r>
  <r>
    <x v="1"/>
    <n v="1128299"/>
    <d v="2020-01-05T00:00:00"/>
    <x v="0"/>
    <x v="0"/>
    <x v="1"/>
    <s v="Colorado"/>
    <s v="Denver"/>
    <x v="1"/>
    <x v="15"/>
    <n v="100"/>
    <n v="740"/>
    <x v="19"/>
    <x v="1"/>
  </r>
  <r>
    <x v="2"/>
    <n v="1185732"/>
    <d v="2020-01-05T00:00:00"/>
    <x v="0"/>
    <x v="0"/>
    <x v="0"/>
    <s v="New York"/>
    <s v="New York"/>
    <x v="3"/>
    <x v="16"/>
    <n v="875"/>
    <n v="56875"/>
    <x v="20"/>
    <x v="0"/>
  </r>
  <r>
    <x v="1"/>
    <n v="1128299"/>
    <d v="2020-01-05T00:00:00"/>
    <x v="0"/>
    <x v="0"/>
    <x v="1"/>
    <s v="Colorado"/>
    <s v="Denver"/>
    <x v="1"/>
    <x v="17"/>
    <n v="400"/>
    <n v="32000"/>
    <x v="21"/>
    <x v="2"/>
  </r>
  <r>
    <x v="1"/>
    <n v="1128299"/>
    <d v="2020-01-06T00:00:00"/>
    <x v="0"/>
    <x v="0"/>
    <x v="1"/>
    <s v="Washington"/>
    <s v="Seattle"/>
    <x v="0"/>
    <x v="18"/>
    <n v="138"/>
    <n v="497"/>
    <x v="22"/>
    <x v="1"/>
  </r>
  <r>
    <x v="1"/>
    <n v="1128299"/>
    <d v="2020-01-06T00:00:00"/>
    <x v="0"/>
    <x v="0"/>
    <x v="1"/>
    <s v="Washington"/>
    <s v="Seattle"/>
    <x v="0"/>
    <x v="19"/>
    <n v="550"/>
    <n v="22000"/>
    <x v="23"/>
    <x v="2"/>
  </r>
  <r>
    <x v="1"/>
    <n v="1128299"/>
    <d v="2020-01-07T00:00:00"/>
    <x v="0"/>
    <x v="0"/>
    <x v="1"/>
    <s v="Washington"/>
    <s v="Seattle"/>
    <x v="0"/>
    <x v="20"/>
    <n v="239"/>
    <n v="1745"/>
    <x v="24"/>
    <x v="1"/>
  </r>
  <r>
    <x v="1"/>
    <n v="1128299"/>
    <d v="2020-01-07T00:00:00"/>
    <x v="0"/>
    <x v="0"/>
    <x v="1"/>
    <s v="Washington"/>
    <s v="Seattle"/>
    <x v="0"/>
    <x v="17"/>
    <n v="825"/>
    <n v="66000"/>
    <x v="25"/>
    <x v="2"/>
  </r>
  <r>
    <x v="3"/>
    <n v="1197831"/>
    <d v="2020-01-08T00:00:00"/>
    <x v="0"/>
    <x v="0"/>
    <x v="2"/>
    <s v="Texas"/>
    <s v="Houston"/>
    <x v="2"/>
    <x v="21"/>
    <n v="263"/>
    <n v="789"/>
    <x v="26"/>
    <x v="0"/>
  </r>
  <r>
    <x v="3"/>
    <n v="1197831"/>
    <d v="2020-01-08T00:00:00"/>
    <x v="0"/>
    <x v="0"/>
    <x v="2"/>
    <s v="Texas"/>
    <s v="Houston"/>
    <x v="2"/>
    <x v="22"/>
    <n v="236"/>
    <n v="920"/>
    <x v="27"/>
    <x v="1"/>
  </r>
  <r>
    <x v="1"/>
    <n v="1128299"/>
    <d v="2020-01-08T00:00:00"/>
    <x v="0"/>
    <x v="0"/>
    <x v="1"/>
    <s v="Washington"/>
    <s v="Seattle"/>
    <x v="2"/>
    <x v="23"/>
    <n v="195"/>
    <n v="1502"/>
    <x v="28"/>
    <x v="1"/>
  </r>
  <r>
    <x v="1"/>
    <n v="1128299"/>
    <d v="2020-01-08T00:00:00"/>
    <x v="0"/>
    <x v="0"/>
    <x v="1"/>
    <s v="Washington"/>
    <s v="Seattle"/>
    <x v="2"/>
    <x v="24"/>
    <n v="750"/>
    <n v="63750"/>
    <x v="29"/>
    <x v="2"/>
  </r>
  <r>
    <x v="2"/>
    <n v="1197831"/>
    <d v="2020-01-09T00:00:00"/>
    <x v="0"/>
    <x v="0"/>
    <x v="2"/>
    <s v="Texas"/>
    <s v="Houston"/>
    <x v="4"/>
    <x v="25"/>
    <n v="374"/>
    <n v="1085"/>
    <x v="30"/>
    <x v="0"/>
  </r>
  <r>
    <x v="2"/>
    <n v="1197831"/>
    <d v="2020-01-09T00:00:00"/>
    <x v="0"/>
    <x v="0"/>
    <x v="2"/>
    <s v="Texas"/>
    <s v="Houston"/>
    <x v="4"/>
    <x v="22"/>
    <n v="297"/>
    <n v="1158"/>
    <x v="31"/>
    <x v="1"/>
  </r>
  <r>
    <x v="2"/>
    <n v="1197831"/>
    <d v="2020-01-09T00:00:00"/>
    <x v="0"/>
    <x v="0"/>
    <x v="2"/>
    <s v="Texas"/>
    <s v="Houston"/>
    <x v="4"/>
    <x v="19"/>
    <n v="1100"/>
    <n v="44000"/>
    <x v="32"/>
    <x v="0"/>
  </r>
  <r>
    <x v="3"/>
    <n v="1185732"/>
    <d v="2020-01-10T00:00:00"/>
    <x v="0"/>
    <x v="0"/>
    <x v="3"/>
    <s v="Florida"/>
    <s v="Miami"/>
    <x v="4"/>
    <x v="1"/>
    <n v="203"/>
    <n v="954"/>
    <x v="33"/>
    <x v="1"/>
  </r>
  <r>
    <x v="3"/>
    <n v="1185732"/>
    <d v="2020-01-10T00:00:00"/>
    <x v="0"/>
    <x v="0"/>
    <x v="3"/>
    <s v="Florida"/>
    <s v="Miami"/>
    <x v="4"/>
    <x v="4"/>
    <n v="725"/>
    <n v="36250"/>
    <x v="34"/>
    <x v="2"/>
  </r>
  <r>
    <x v="1"/>
    <n v="1128299"/>
    <d v="2020-01-11T00:00:00"/>
    <x v="0"/>
    <x v="0"/>
    <x v="2"/>
    <s v="Texas"/>
    <s v="Houston"/>
    <x v="0"/>
    <x v="21"/>
    <n v="264"/>
    <n v="792"/>
    <x v="35"/>
    <x v="0"/>
  </r>
  <r>
    <x v="1"/>
    <n v="1128299"/>
    <d v="2020-01-11T00:00:00"/>
    <x v="0"/>
    <x v="0"/>
    <x v="2"/>
    <s v="Texas"/>
    <s v="Houston"/>
    <x v="0"/>
    <x v="26"/>
    <n v="209"/>
    <n v="773"/>
    <x v="36"/>
    <x v="1"/>
  </r>
  <r>
    <x v="0"/>
    <n v="1185732"/>
    <d v="2020-01-11T00:00:00"/>
    <x v="0"/>
    <x v="0"/>
    <x v="4"/>
    <s v="Minnesota"/>
    <s v="Minneapolis"/>
    <x v="5"/>
    <x v="6"/>
    <n v="25"/>
    <n v="875"/>
    <x v="37"/>
    <x v="2"/>
  </r>
  <r>
    <x v="0"/>
    <n v="1185732"/>
    <d v="2020-01-11T00:00:00"/>
    <x v="0"/>
    <x v="0"/>
    <x v="4"/>
    <s v="Minnesota"/>
    <s v="Minneapolis"/>
    <x v="5"/>
    <x v="27"/>
    <n v="7"/>
    <n v="22"/>
    <x v="38"/>
    <x v="1"/>
  </r>
  <r>
    <x v="1"/>
    <n v="1128299"/>
    <d v="2020-01-11T00:00:00"/>
    <x v="0"/>
    <x v="0"/>
    <x v="2"/>
    <s v="Texas"/>
    <s v="Houston"/>
    <x v="0"/>
    <x v="19"/>
    <n v="775"/>
    <n v="31000"/>
    <x v="39"/>
    <x v="0"/>
  </r>
  <r>
    <x v="0"/>
    <n v="1185732"/>
    <d v="2020-01-12T00:00:00"/>
    <x v="0"/>
    <x v="0"/>
    <x v="4"/>
    <s v="Minnesota"/>
    <s v="Minneapolis"/>
    <x v="5"/>
    <x v="6"/>
    <n v="175"/>
    <n v="6125"/>
    <x v="40"/>
    <x v="0"/>
  </r>
  <r>
    <x v="0"/>
    <n v="1185732"/>
    <d v="2020-01-12T00:00:00"/>
    <x v="0"/>
    <x v="0"/>
    <x v="4"/>
    <s v="Minnesota"/>
    <s v="Minneapolis"/>
    <x v="5"/>
    <x v="28"/>
    <n v="47"/>
    <n v="155"/>
    <x v="41"/>
    <x v="1"/>
  </r>
  <r>
    <x v="0"/>
    <n v="1185732"/>
    <d v="2020-02-01T00:00:00"/>
    <x v="0"/>
    <x v="1"/>
    <x v="0"/>
    <s v="New York"/>
    <s v="New York"/>
    <x v="2"/>
    <x v="18"/>
    <n v="320"/>
    <n v="1152"/>
    <x v="42"/>
    <x v="0"/>
  </r>
  <r>
    <x v="0"/>
    <n v="1185732"/>
    <d v="2020-02-01T00:00:00"/>
    <x v="0"/>
    <x v="1"/>
    <x v="0"/>
    <s v="New York"/>
    <s v="New York"/>
    <x v="2"/>
    <x v="1"/>
    <n v="260"/>
    <n v="1222"/>
    <x v="43"/>
    <x v="1"/>
  </r>
  <r>
    <x v="1"/>
    <n v="1128299"/>
    <d v="2020-02-01T00:00:00"/>
    <x v="0"/>
    <x v="1"/>
    <x v="0"/>
    <s v="Pennsylvania"/>
    <s v="Philadelphia"/>
    <x v="0"/>
    <x v="29"/>
    <n v="158"/>
    <n v="427"/>
    <x v="44"/>
    <x v="0"/>
  </r>
  <r>
    <x v="1"/>
    <n v="1128299"/>
    <d v="2020-02-01T00:00:00"/>
    <x v="0"/>
    <x v="1"/>
    <x v="0"/>
    <s v="Pennsylvania"/>
    <s v="Philadelphia"/>
    <x v="0"/>
    <x v="27"/>
    <n v="122"/>
    <n v="390"/>
    <x v="45"/>
    <x v="1"/>
  </r>
  <r>
    <x v="0"/>
    <n v="1185732"/>
    <d v="2020-02-01T00:00:00"/>
    <x v="0"/>
    <x v="1"/>
    <x v="0"/>
    <s v="New York"/>
    <s v="New York"/>
    <x v="2"/>
    <x v="4"/>
    <n v="1000"/>
    <n v="50000"/>
    <x v="46"/>
    <x v="2"/>
  </r>
  <r>
    <x v="1"/>
    <n v="1128299"/>
    <d v="2020-02-01T00:00:00"/>
    <x v="0"/>
    <x v="1"/>
    <x v="0"/>
    <s v="Pennsylvania"/>
    <s v="Philadelphia"/>
    <x v="0"/>
    <x v="6"/>
    <n v="450"/>
    <n v="15750"/>
    <x v="47"/>
    <x v="0"/>
  </r>
  <r>
    <x v="0"/>
    <n v="1185732"/>
    <d v="2020-02-02T00:00:00"/>
    <x v="0"/>
    <x v="1"/>
    <x v="0"/>
    <s v="New York"/>
    <s v="New York"/>
    <x v="4"/>
    <x v="30"/>
    <n v="315"/>
    <n v="882"/>
    <x v="48"/>
    <x v="0"/>
  </r>
  <r>
    <x v="0"/>
    <n v="1185732"/>
    <d v="2020-02-02T00:00:00"/>
    <x v="0"/>
    <x v="1"/>
    <x v="0"/>
    <s v="New York"/>
    <s v="New York"/>
    <x v="4"/>
    <x v="22"/>
    <n v="252"/>
    <n v="983"/>
    <x v="49"/>
    <x v="1"/>
  </r>
  <r>
    <x v="1"/>
    <n v="1128299"/>
    <d v="2020-02-02T00:00:00"/>
    <x v="0"/>
    <x v="1"/>
    <x v="1"/>
    <s v="Nevada"/>
    <s v="Las Vegas"/>
    <x v="2"/>
    <x v="31"/>
    <n v="182"/>
    <n v="928"/>
    <x v="50"/>
    <x v="0"/>
  </r>
  <r>
    <x v="1"/>
    <n v="1128299"/>
    <d v="2020-02-02T00:00:00"/>
    <x v="0"/>
    <x v="1"/>
    <x v="1"/>
    <s v="Nevada"/>
    <s v="Las Vegas"/>
    <x v="2"/>
    <x v="32"/>
    <n v="165"/>
    <n v="1023"/>
    <x v="51"/>
    <x v="1"/>
  </r>
  <r>
    <x v="0"/>
    <n v="1185732"/>
    <d v="2020-02-02T00:00:00"/>
    <x v="0"/>
    <x v="1"/>
    <x v="0"/>
    <s v="New York"/>
    <s v="New York"/>
    <x v="4"/>
    <x v="19"/>
    <n v="900"/>
    <n v="36000"/>
    <x v="52"/>
    <x v="0"/>
  </r>
  <r>
    <x v="1"/>
    <n v="1128299"/>
    <d v="2020-02-02T00:00:00"/>
    <x v="0"/>
    <x v="1"/>
    <x v="1"/>
    <s v="Nevada"/>
    <s v="Las Vegas"/>
    <x v="2"/>
    <x v="16"/>
    <n v="550"/>
    <n v="35750"/>
    <x v="53"/>
    <x v="0"/>
  </r>
  <r>
    <x v="1"/>
    <n v="1128299"/>
    <d v="2020-02-03T00:00:00"/>
    <x v="0"/>
    <x v="1"/>
    <x v="1"/>
    <s v="Nevada"/>
    <s v="Las Vegas"/>
    <x v="1"/>
    <x v="3"/>
    <n v="120"/>
    <n v="636"/>
    <x v="54"/>
    <x v="0"/>
  </r>
  <r>
    <x v="1"/>
    <n v="1128299"/>
    <d v="2020-02-03T00:00:00"/>
    <x v="0"/>
    <x v="1"/>
    <x v="1"/>
    <s v="Nevada"/>
    <s v="Las Vegas"/>
    <x v="1"/>
    <x v="2"/>
    <n v="94"/>
    <n v="639"/>
    <x v="55"/>
    <x v="1"/>
  </r>
  <r>
    <x v="1"/>
    <n v="1128299"/>
    <d v="2020-02-03T00:00:00"/>
    <x v="0"/>
    <x v="1"/>
    <x v="1"/>
    <s v="Nevada"/>
    <s v="Las Vegas"/>
    <x v="1"/>
    <x v="5"/>
    <n v="375"/>
    <n v="28125"/>
    <x v="56"/>
    <x v="2"/>
  </r>
  <r>
    <x v="1"/>
    <n v="1128299"/>
    <d v="2020-02-04T00:00:00"/>
    <x v="0"/>
    <x v="1"/>
    <x v="1"/>
    <s v="Colorado"/>
    <s v="Denver"/>
    <x v="0"/>
    <x v="13"/>
    <n v="131"/>
    <n v="721"/>
    <x v="57"/>
    <x v="1"/>
  </r>
  <r>
    <x v="1"/>
    <n v="1128299"/>
    <d v="2020-02-04T00:00:00"/>
    <x v="0"/>
    <x v="1"/>
    <x v="1"/>
    <s v="Colorado"/>
    <s v="Denver"/>
    <x v="0"/>
    <x v="8"/>
    <n v="525"/>
    <n v="31500"/>
    <x v="58"/>
    <x v="2"/>
  </r>
  <r>
    <x v="2"/>
    <n v="1185732"/>
    <d v="2020-02-05T00:00:00"/>
    <x v="0"/>
    <x v="1"/>
    <x v="0"/>
    <s v="New York"/>
    <s v="New York"/>
    <x v="1"/>
    <x v="3"/>
    <n v="322"/>
    <n v="1707"/>
    <x v="59"/>
    <x v="0"/>
  </r>
  <r>
    <x v="2"/>
    <n v="1185732"/>
    <d v="2020-02-05T00:00:00"/>
    <x v="0"/>
    <x v="1"/>
    <x v="0"/>
    <s v="New York"/>
    <s v="New York"/>
    <x v="1"/>
    <x v="33"/>
    <n v="263"/>
    <n v="1736"/>
    <x v="60"/>
    <x v="1"/>
  </r>
  <r>
    <x v="1"/>
    <n v="1128299"/>
    <d v="2020-02-05T00:00:00"/>
    <x v="0"/>
    <x v="1"/>
    <x v="1"/>
    <s v="Colorado"/>
    <s v="Denver"/>
    <x v="0"/>
    <x v="34"/>
    <n v="162"/>
    <n v="956"/>
    <x v="61"/>
    <x v="1"/>
  </r>
  <r>
    <x v="2"/>
    <n v="1185732"/>
    <d v="2020-02-05T00:00:00"/>
    <x v="0"/>
    <x v="1"/>
    <x v="0"/>
    <s v="New York"/>
    <s v="New York"/>
    <x v="1"/>
    <x v="11"/>
    <n v="975"/>
    <n v="68250"/>
    <x v="20"/>
    <x v="0"/>
  </r>
  <r>
    <x v="1"/>
    <n v="1128299"/>
    <d v="2020-02-05T00:00:00"/>
    <x v="0"/>
    <x v="1"/>
    <x v="1"/>
    <s v="Colorado"/>
    <s v="Denver"/>
    <x v="0"/>
    <x v="16"/>
    <n v="600"/>
    <n v="39000"/>
    <x v="62"/>
    <x v="2"/>
  </r>
  <r>
    <x v="1"/>
    <n v="1128299"/>
    <d v="2020-02-06T00:00:00"/>
    <x v="0"/>
    <x v="1"/>
    <x v="1"/>
    <s v="Washington"/>
    <s v="Seattle"/>
    <x v="2"/>
    <x v="1"/>
    <n v="131"/>
    <n v="616"/>
    <x v="63"/>
    <x v="1"/>
  </r>
  <r>
    <x v="1"/>
    <n v="1128299"/>
    <d v="2020-02-06T00:00:00"/>
    <x v="0"/>
    <x v="1"/>
    <x v="1"/>
    <s v="Washington"/>
    <s v="Seattle"/>
    <x v="2"/>
    <x v="4"/>
    <n v="450"/>
    <n v="22500"/>
    <x v="64"/>
    <x v="2"/>
  </r>
  <r>
    <x v="1"/>
    <n v="1128299"/>
    <d v="2020-02-07T00:00:00"/>
    <x v="0"/>
    <x v="1"/>
    <x v="1"/>
    <s v="Washington"/>
    <s v="Seattle"/>
    <x v="2"/>
    <x v="35"/>
    <n v="182"/>
    <n v="1492"/>
    <x v="65"/>
    <x v="1"/>
  </r>
  <r>
    <x v="1"/>
    <n v="1128299"/>
    <d v="2020-02-07T00:00:00"/>
    <x v="0"/>
    <x v="1"/>
    <x v="1"/>
    <s v="Washington"/>
    <s v="Seattle"/>
    <x v="2"/>
    <x v="24"/>
    <n v="675"/>
    <n v="57375"/>
    <x v="66"/>
    <x v="2"/>
  </r>
  <r>
    <x v="3"/>
    <n v="1197831"/>
    <d v="2020-02-08T00:00:00"/>
    <x v="0"/>
    <x v="1"/>
    <x v="2"/>
    <s v="Texas"/>
    <s v="Houston"/>
    <x v="4"/>
    <x v="36"/>
    <n v="224"/>
    <n v="515"/>
    <x v="67"/>
    <x v="0"/>
  </r>
  <r>
    <x v="3"/>
    <n v="1197831"/>
    <d v="2020-02-08T00:00:00"/>
    <x v="0"/>
    <x v="1"/>
    <x v="2"/>
    <s v="Texas"/>
    <s v="Houston"/>
    <x v="4"/>
    <x v="27"/>
    <n v="182"/>
    <n v="582"/>
    <x v="68"/>
    <x v="1"/>
  </r>
  <r>
    <x v="1"/>
    <n v="1128299"/>
    <d v="2020-02-08T00:00:00"/>
    <x v="0"/>
    <x v="1"/>
    <x v="1"/>
    <s v="Washington"/>
    <s v="Seattle"/>
    <x v="4"/>
    <x v="20"/>
    <n v="138"/>
    <n v="1007"/>
    <x v="69"/>
    <x v="1"/>
  </r>
  <r>
    <x v="3"/>
    <n v="1197831"/>
    <d v="2020-02-08T00:00:00"/>
    <x v="0"/>
    <x v="1"/>
    <x v="2"/>
    <s v="Texas"/>
    <s v="Houston"/>
    <x v="4"/>
    <x v="6"/>
    <n v="700"/>
    <n v="24500"/>
    <x v="70"/>
    <x v="0"/>
  </r>
  <r>
    <x v="1"/>
    <n v="1128299"/>
    <d v="2020-02-08T00:00:00"/>
    <x v="0"/>
    <x v="1"/>
    <x v="1"/>
    <s v="Washington"/>
    <s v="Seattle"/>
    <x v="4"/>
    <x v="17"/>
    <n v="550"/>
    <n v="44000"/>
    <x v="71"/>
    <x v="2"/>
  </r>
  <r>
    <x v="2"/>
    <n v="1197831"/>
    <d v="2020-02-09T00:00:00"/>
    <x v="0"/>
    <x v="1"/>
    <x v="2"/>
    <s v="Texas"/>
    <s v="Houston"/>
    <x v="5"/>
    <x v="21"/>
    <n v="215"/>
    <n v="645"/>
    <x v="72"/>
    <x v="0"/>
  </r>
  <r>
    <x v="2"/>
    <n v="1197831"/>
    <d v="2020-02-09T00:00:00"/>
    <x v="0"/>
    <x v="1"/>
    <x v="2"/>
    <s v="Texas"/>
    <s v="Houston"/>
    <x v="5"/>
    <x v="37"/>
    <n v="189"/>
    <n v="718"/>
    <x v="73"/>
    <x v="1"/>
  </r>
  <r>
    <x v="2"/>
    <n v="1197831"/>
    <d v="2020-02-09T00:00:00"/>
    <x v="0"/>
    <x v="1"/>
    <x v="2"/>
    <s v="Texas"/>
    <s v="Houston"/>
    <x v="5"/>
    <x v="19"/>
    <n v="650"/>
    <n v="26000"/>
    <x v="74"/>
    <x v="0"/>
  </r>
  <r>
    <x v="3"/>
    <n v="1185732"/>
    <d v="2020-02-10T00:00:00"/>
    <x v="0"/>
    <x v="1"/>
    <x v="3"/>
    <s v="Florida"/>
    <s v="Miami"/>
    <x v="5"/>
    <x v="38"/>
    <n v="182"/>
    <n v="819"/>
    <x v="75"/>
    <x v="1"/>
  </r>
  <r>
    <x v="3"/>
    <n v="1185732"/>
    <d v="2020-02-10T00:00:00"/>
    <x v="0"/>
    <x v="1"/>
    <x v="3"/>
    <s v="Florida"/>
    <s v="Miami"/>
    <x v="5"/>
    <x v="4"/>
    <n v="700"/>
    <n v="35000"/>
    <x v="76"/>
    <x v="2"/>
  </r>
  <r>
    <x v="1"/>
    <n v="1128299"/>
    <d v="2020-02-11T00:00:00"/>
    <x v="0"/>
    <x v="1"/>
    <x v="2"/>
    <s v="Texas"/>
    <s v="Houston"/>
    <x v="2"/>
    <x v="28"/>
    <n v="248"/>
    <n v="818"/>
    <x v="77"/>
    <x v="0"/>
  </r>
  <r>
    <x v="1"/>
    <n v="1128299"/>
    <d v="2020-02-11T00:00:00"/>
    <x v="0"/>
    <x v="1"/>
    <x v="2"/>
    <s v="Texas"/>
    <s v="Houston"/>
    <x v="2"/>
    <x v="39"/>
    <n v="194"/>
    <n v="951"/>
    <x v="78"/>
    <x v="1"/>
  </r>
  <r>
    <x v="0"/>
    <n v="1185732"/>
    <d v="2020-02-11T00:00:00"/>
    <x v="0"/>
    <x v="1"/>
    <x v="4"/>
    <s v="Minnesota"/>
    <s v="Minneapolis"/>
    <x v="3"/>
    <x v="4"/>
    <n v="75"/>
    <n v="3750"/>
    <x v="79"/>
    <x v="2"/>
  </r>
  <r>
    <x v="0"/>
    <n v="1185732"/>
    <d v="2020-02-11T00:00:00"/>
    <x v="0"/>
    <x v="1"/>
    <x v="4"/>
    <s v="Minnesota"/>
    <s v="Minneapolis"/>
    <x v="3"/>
    <x v="1"/>
    <n v="19"/>
    <n v="89"/>
    <x v="80"/>
    <x v="1"/>
  </r>
  <r>
    <x v="1"/>
    <n v="1128299"/>
    <d v="2020-02-11T00:00:00"/>
    <x v="0"/>
    <x v="1"/>
    <x v="2"/>
    <s v="Texas"/>
    <s v="Houston"/>
    <x v="2"/>
    <x v="4"/>
    <n v="775"/>
    <n v="38750"/>
    <x v="81"/>
    <x v="0"/>
  </r>
  <r>
    <x v="0"/>
    <n v="1185732"/>
    <d v="2020-02-12T00:00:00"/>
    <x v="0"/>
    <x v="1"/>
    <x v="4"/>
    <s v="Minnesota"/>
    <s v="Minneapolis"/>
    <x v="3"/>
    <x v="38"/>
    <n v="150"/>
    <n v="6750"/>
    <x v="82"/>
    <x v="0"/>
  </r>
  <r>
    <x v="0"/>
    <n v="1185732"/>
    <d v="2020-02-12T00:00:00"/>
    <x v="0"/>
    <x v="1"/>
    <x v="4"/>
    <s v="Minnesota"/>
    <s v="Minneapolis"/>
    <x v="3"/>
    <x v="40"/>
    <n v="42"/>
    <n v="176"/>
    <x v="83"/>
    <x v="1"/>
  </r>
  <r>
    <x v="0"/>
    <n v="1185732"/>
    <d v="2020-03-01T00:00:00"/>
    <x v="0"/>
    <x v="2"/>
    <x v="0"/>
    <s v="New York"/>
    <s v="New York"/>
    <x v="4"/>
    <x v="27"/>
    <n v="350"/>
    <n v="1120"/>
    <x v="27"/>
    <x v="0"/>
  </r>
  <r>
    <x v="0"/>
    <n v="1185732"/>
    <d v="2020-03-01T00:00:00"/>
    <x v="0"/>
    <x v="2"/>
    <x v="0"/>
    <s v="New York"/>
    <s v="New York"/>
    <x v="4"/>
    <x v="18"/>
    <n v="250"/>
    <n v="900"/>
    <x v="27"/>
    <x v="1"/>
  </r>
  <r>
    <x v="1"/>
    <n v="1128299"/>
    <d v="2020-03-01T00:00:00"/>
    <x v="0"/>
    <x v="2"/>
    <x v="0"/>
    <s v="Pennsylvania"/>
    <s v="Philadelphia"/>
    <x v="2"/>
    <x v="6"/>
    <n v="135"/>
    <n v="473"/>
    <x v="84"/>
    <x v="0"/>
  </r>
  <r>
    <x v="1"/>
    <n v="1128299"/>
    <d v="2020-03-01T00:00:00"/>
    <x v="0"/>
    <x v="2"/>
    <x v="0"/>
    <s v="Pennsylvania"/>
    <s v="Philadelphia"/>
    <x v="2"/>
    <x v="41"/>
    <n v="117"/>
    <n v="515"/>
    <x v="85"/>
    <x v="1"/>
  </r>
  <r>
    <x v="0"/>
    <n v="1185732"/>
    <d v="2020-03-01T00:00:00"/>
    <x v="0"/>
    <x v="2"/>
    <x v="0"/>
    <s v="New York"/>
    <s v="New York"/>
    <x v="4"/>
    <x v="19"/>
    <n v="1000"/>
    <n v="40000"/>
    <x v="86"/>
    <x v="2"/>
  </r>
  <r>
    <x v="1"/>
    <n v="1128299"/>
    <d v="2020-03-01T00:00:00"/>
    <x v="0"/>
    <x v="2"/>
    <x v="0"/>
    <s v="Pennsylvania"/>
    <s v="Philadelphia"/>
    <x v="2"/>
    <x v="38"/>
    <n v="450"/>
    <n v="20250"/>
    <x v="87"/>
    <x v="0"/>
  </r>
  <r>
    <x v="0"/>
    <n v="1185732"/>
    <d v="2020-03-02T00:00:00"/>
    <x v="0"/>
    <x v="2"/>
    <x v="0"/>
    <s v="New York"/>
    <s v="New York"/>
    <x v="5"/>
    <x v="42"/>
    <n v="289"/>
    <n v="896"/>
    <x v="88"/>
    <x v="0"/>
  </r>
  <r>
    <x v="0"/>
    <n v="1185732"/>
    <d v="2020-03-02T00:00:00"/>
    <x v="0"/>
    <x v="2"/>
    <x v="0"/>
    <s v="New York"/>
    <s v="New York"/>
    <x v="5"/>
    <x v="43"/>
    <n v="239"/>
    <n v="980"/>
    <x v="89"/>
    <x v="1"/>
  </r>
  <r>
    <x v="1"/>
    <n v="1128299"/>
    <d v="2020-03-02T00:00:00"/>
    <x v="0"/>
    <x v="2"/>
    <x v="1"/>
    <s v="Nevada"/>
    <s v="Las Vegas"/>
    <x v="4"/>
    <x v="44"/>
    <n v="176"/>
    <n v="810"/>
    <x v="90"/>
    <x v="0"/>
  </r>
  <r>
    <x v="1"/>
    <n v="1128299"/>
    <d v="2020-03-02T00:00:00"/>
    <x v="0"/>
    <x v="2"/>
    <x v="1"/>
    <s v="Nevada"/>
    <s v="Las Vegas"/>
    <x v="4"/>
    <x v="32"/>
    <n v="165"/>
    <n v="1023"/>
    <x v="91"/>
    <x v="1"/>
  </r>
  <r>
    <x v="0"/>
    <n v="1185732"/>
    <d v="2020-03-02T00:00:00"/>
    <x v="0"/>
    <x v="2"/>
    <x v="0"/>
    <s v="New York"/>
    <s v="New York"/>
    <x v="5"/>
    <x v="38"/>
    <n v="825"/>
    <n v="37125"/>
    <x v="92"/>
    <x v="0"/>
  </r>
  <r>
    <x v="1"/>
    <n v="1128299"/>
    <d v="2020-03-02T00:00:00"/>
    <x v="0"/>
    <x v="2"/>
    <x v="1"/>
    <s v="Nevada"/>
    <s v="Las Vegas"/>
    <x v="4"/>
    <x v="16"/>
    <n v="550"/>
    <n v="35750"/>
    <x v="93"/>
    <x v="0"/>
  </r>
  <r>
    <x v="0"/>
    <n v="1185732"/>
    <d v="2020-03-03T00:00:00"/>
    <x v="0"/>
    <x v="2"/>
    <x v="0"/>
    <s v="New York"/>
    <s v="New York"/>
    <x v="1"/>
    <x v="41"/>
    <n v="320"/>
    <n v="1408"/>
    <x v="94"/>
    <x v="0"/>
  </r>
  <r>
    <x v="0"/>
    <n v="1185732"/>
    <d v="2020-03-03T00:00:00"/>
    <x v="0"/>
    <x v="2"/>
    <x v="0"/>
    <s v="New York"/>
    <s v="New York"/>
    <x v="1"/>
    <x v="34"/>
    <n v="290"/>
    <n v="1711"/>
    <x v="95"/>
    <x v="1"/>
  </r>
  <r>
    <x v="1"/>
    <n v="1128299"/>
    <d v="2020-03-03T00:00:00"/>
    <x v="0"/>
    <x v="2"/>
    <x v="1"/>
    <s v="Nevada"/>
    <s v="Las Vegas"/>
    <x v="0"/>
    <x v="1"/>
    <n v="196"/>
    <n v="921"/>
    <x v="96"/>
    <x v="0"/>
  </r>
  <r>
    <x v="1"/>
    <n v="1128299"/>
    <d v="2020-03-03T00:00:00"/>
    <x v="0"/>
    <x v="2"/>
    <x v="1"/>
    <s v="Nevada"/>
    <s v="Las Vegas"/>
    <x v="0"/>
    <x v="45"/>
    <n v="155"/>
    <n v="884"/>
    <x v="73"/>
    <x v="1"/>
  </r>
  <r>
    <x v="0"/>
    <n v="1185732"/>
    <d v="2020-03-03T00:00:00"/>
    <x v="0"/>
    <x v="2"/>
    <x v="0"/>
    <s v="New York"/>
    <s v="New York"/>
    <x v="1"/>
    <x v="16"/>
    <n v="1000"/>
    <n v="65000"/>
    <x v="97"/>
    <x v="0"/>
  </r>
  <r>
    <x v="1"/>
    <n v="1128299"/>
    <d v="2020-03-03T00:00:00"/>
    <x v="0"/>
    <x v="2"/>
    <x v="1"/>
    <s v="Nevada"/>
    <s v="Las Vegas"/>
    <x v="0"/>
    <x v="8"/>
    <n v="575"/>
    <n v="34500"/>
    <x v="98"/>
    <x v="2"/>
  </r>
  <r>
    <x v="1"/>
    <n v="1128299"/>
    <d v="2020-03-04T00:00:00"/>
    <x v="0"/>
    <x v="2"/>
    <x v="1"/>
    <s v="Colorado"/>
    <s v="Denver"/>
    <x v="2"/>
    <x v="34"/>
    <n v="94"/>
    <n v="555"/>
    <x v="99"/>
    <x v="1"/>
  </r>
  <r>
    <x v="1"/>
    <n v="1128299"/>
    <d v="2020-03-04T00:00:00"/>
    <x v="0"/>
    <x v="2"/>
    <x v="1"/>
    <s v="Colorado"/>
    <s v="Denver"/>
    <x v="2"/>
    <x v="16"/>
    <n v="325"/>
    <n v="21125"/>
    <x v="100"/>
    <x v="2"/>
  </r>
  <r>
    <x v="2"/>
    <n v="1185732"/>
    <d v="2020-03-05T00:00:00"/>
    <x v="0"/>
    <x v="2"/>
    <x v="0"/>
    <s v="New York"/>
    <s v="New York"/>
    <x v="0"/>
    <x v="9"/>
    <n v="420"/>
    <n v="2016"/>
    <x v="101"/>
    <x v="0"/>
  </r>
  <r>
    <x v="2"/>
    <n v="1185732"/>
    <d v="2020-03-05T00:00:00"/>
    <x v="0"/>
    <x v="2"/>
    <x v="0"/>
    <s v="New York"/>
    <s v="New York"/>
    <x v="0"/>
    <x v="32"/>
    <n v="312"/>
    <n v="1934"/>
    <x v="102"/>
    <x v="1"/>
  </r>
  <r>
    <x v="1"/>
    <n v="1128299"/>
    <d v="2020-03-05T00:00:00"/>
    <x v="0"/>
    <x v="2"/>
    <x v="1"/>
    <s v="Colorado"/>
    <s v="Denver"/>
    <x v="2"/>
    <x v="46"/>
    <n v="168"/>
    <n v="1159"/>
    <x v="103"/>
    <x v="1"/>
  </r>
  <r>
    <x v="2"/>
    <n v="1185732"/>
    <d v="2020-03-05T00:00:00"/>
    <x v="0"/>
    <x v="2"/>
    <x v="0"/>
    <s v="New York"/>
    <s v="New York"/>
    <x v="0"/>
    <x v="16"/>
    <n v="1200"/>
    <n v="78000"/>
    <x v="104"/>
    <x v="0"/>
  </r>
  <r>
    <x v="1"/>
    <n v="1128299"/>
    <d v="2020-03-05T00:00:00"/>
    <x v="0"/>
    <x v="2"/>
    <x v="1"/>
    <s v="Colorado"/>
    <s v="Denver"/>
    <x v="2"/>
    <x v="11"/>
    <n v="600"/>
    <n v="42000"/>
    <x v="76"/>
    <x v="2"/>
  </r>
  <r>
    <x v="1"/>
    <n v="1128299"/>
    <d v="2020-03-06T00:00:00"/>
    <x v="0"/>
    <x v="2"/>
    <x v="1"/>
    <s v="Washington"/>
    <s v="Seattle"/>
    <x v="4"/>
    <x v="1"/>
    <n v="122"/>
    <n v="573"/>
    <x v="105"/>
    <x v="1"/>
  </r>
  <r>
    <x v="1"/>
    <n v="1128299"/>
    <d v="2020-03-06T00:00:00"/>
    <x v="0"/>
    <x v="2"/>
    <x v="1"/>
    <s v="Washington"/>
    <s v="Seattle"/>
    <x v="4"/>
    <x v="4"/>
    <n v="450"/>
    <n v="22500"/>
    <x v="64"/>
    <x v="2"/>
  </r>
  <r>
    <x v="1"/>
    <n v="1128299"/>
    <d v="2020-03-07T00:00:00"/>
    <x v="0"/>
    <x v="2"/>
    <x v="1"/>
    <s v="Washington"/>
    <s v="Seattle"/>
    <x v="4"/>
    <x v="47"/>
    <n v="175"/>
    <n v="1365"/>
    <x v="59"/>
    <x v="1"/>
  </r>
  <r>
    <x v="1"/>
    <n v="1128299"/>
    <d v="2020-03-07T00:00:00"/>
    <x v="0"/>
    <x v="2"/>
    <x v="1"/>
    <s v="Washington"/>
    <s v="Seattle"/>
    <x v="4"/>
    <x v="24"/>
    <n v="625"/>
    <n v="53125"/>
    <x v="106"/>
    <x v="2"/>
  </r>
  <r>
    <x v="3"/>
    <n v="1197831"/>
    <d v="2020-03-08T00:00:00"/>
    <x v="0"/>
    <x v="2"/>
    <x v="2"/>
    <s v="Texas"/>
    <s v="Houston"/>
    <x v="5"/>
    <x v="21"/>
    <n v="204"/>
    <n v="612"/>
    <x v="107"/>
    <x v="0"/>
  </r>
  <r>
    <x v="3"/>
    <n v="1197831"/>
    <d v="2020-03-08T00:00:00"/>
    <x v="0"/>
    <x v="2"/>
    <x v="2"/>
    <s v="Texas"/>
    <s v="Houston"/>
    <x v="5"/>
    <x v="26"/>
    <n v="174"/>
    <n v="644"/>
    <x v="108"/>
    <x v="1"/>
  </r>
  <r>
    <x v="1"/>
    <n v="1128299"/>
    <d v="2020-03-08T00:00:00"/>
    <x v="0"/>
    <x v="2"/>
    <x v="1"/>
    <s v="Washington"/>
    <s v="Seattle"/>
    <x v="5"/>
    <x v="48"/>
    <n v="138"/>
    <n v="1049"/>
    <x v="8"/>
    <x v="1"/>
  </r>
  <r>
    <x v="3"/>
    <n v="1197831"/>
    <d v="2020-03-08T00:00:00"/>
    <x v="0"/>
    <x v="2"/>
    <x v="2"/>
    <s v="Texas"/>
    <s v="Houston"/>
    <x v="5"/>
    <x v="19"/>
    <n v="600"/>
    <n v="24000"/>
    <x v="109"/>
    <x v="0"/>
  </r>
  <r>
    <x v="1"/>
    <n v="1128299"/>
    <d v="2020-03-08T00:00:00"/>
    <x v="0"/>
    <x v="2"/>
    <x v="1"/>
    <s v="Washington"/>
    <s v="Seattle"/>
    <x v="5"/>
    <x v="17"/>
    <n v="550"/>
    <n v="44000"/>
    <x v="110"/>
    <x v="2"/>
  </r>
  <r>
    <x v="2"/>
    <n v="1197831"/>
    <d v="2020-03-09T00:00:00"/>
    <x v="0"/>
    <x v="2"/>
    <x v="2"/>
    <s v="Texas"/>
    <s v="Houston"/>
    <x v="3"/>
    <x v="6"/>
    <n v="228"/>
    <n v="798"/>
    <x v="111"/>
    <x v="0"/>
  </r>
  <r>
    <x v="2"/>
    <n v="1197831"/>
    <d v="2020-03-09T00:00:00"/>
    <x v="0"/>
    <x v="2"/>
    <x v="2"/>
    <s v="Texas"/>
    <s v="Houston"/>
    <x v="3"/>
    <x v="43"/>
    <n v="169"/>
    <n v="693"/>
    <x v="12"/>
    <x v="1"/>
  </r>
  <r>
    <x v="2"/>
    <n v="1197831"/>
    <d v="2020-03-09T00:00:00"/>
    <x v="0"/>
    <x v="2"/>
    <x v="2"/>
    <s v="Texas"/>
    <s v="Houston"/>
    <x v="3"/>
    <x v="38"/>
    <n v="650"/>
    <n v="29250"/>
    <x v="112"/>
    <x v="0"/>
  </r>
  <r>
    <x v="3"/>
    <n v="1185732"/>
    <d v="2020-03-10T00:00:00"/>
    <x v="0"/>
    <x v="2"/>
    <x v="3"/>
    <s v="Florida"/>
    <s v="Miami"/>
    <x v="3"/>
    <x v="45"/>
    <n v="189"/>
    <n v="1077"/>
    <x v="113"/>
    <x v="1"/>
  </r>
  <r>
    <x v="3"/>
    <n v="1185732"/>
    <d v="2020-03-10T00:00:00"/>
    <x v="0"/>
    <x v="2"/>
    <x v="3"/>
    <s v="Florida"/>
    <s v="Miami"/>
    <x v="3"/>
    <x v="8"/>
    <n v="700"/>
    <n v="42000"/>
    <x v="114"/>
    <x v="2"/>
  </r>
  <r>
    <x v="1"/>
    <n v="1128299"/>
    <d v="2020-03-11T00:00:00"/>
    <x v="0"/>
    <x v="2"/>
    <x v="2"/>
    <s v="Texas"/>
    <s v="Houston"/>
    <x v="4"/>
    <x v="28"/>
    <n v="271"/>
    <n v="894"/>
    <x v="115"/>
    <x v="0"/>
  </r>
  <r>
    <x v="1"/>
    <n v="1128299"/>
    <d v="2020-03-11T00:00:00"/>
    <x v="0"/>
    <x v="2"/>
    <x v="2"/>
    <s v="Texas"/>
    <s v="Houston"/>
    <x v="4"/>
    <x v="44"/>
    <n v="217"/>
    <n v="998"/>
    <x v="116"/>
    <x v="1"/>
  </r>
  <r>
    <x v="0"/>
    <n v="1185732"/>
    <d v="2020-03-11T00:00:00"/>
    <x v="0"/>
    <x v="2"/>
    <x v="4"/>
    <s v="Minnesota"/>
    <s v="Minneapolis"/>
    <x v="1"/>
    <x v="19"/>
    <n v="175"/>
    <n v="7000"/>
    <x v="117"/>
    <x v="2"/>
  </r>
  <r>
    <x v="0"/>
    <n v="1185732"/>
    <d v="2020-03-11T00:00:00"/>
    <x v="0"/>
    <x v="2"/>
    <x v="4"/>
    <s v="Minnesota"/>
    <s v="Minneapolis"/>
    <x v="1"/>
    <x v="37"/>
    <n v="47"/>
    <n v="179"/>
    <x v="118"/>
    <x v="1"/>
  </r>
  <r>
    <x v="1"/>
    <n v="1128299"/>
    <d v="2020-03-11T00:00:00"/>
    <x v="0"/>
    <x v="2"/>
    <x v="2"/>
    <s v="Texas"/>
    <s v="Houston"/>
    <x v="4"/>
    <x v="4"/>
    <n v="775"/>
    <n v="38750"/>
    <x v="119"/>
    <x v="0"/>
  </r>
  <r>
    <x v="0"/>
    <n v="1185732"/>
    <d v="2020-03-12T00:00:00"/>
    <x v="0"/>
    <x v="2"/>
    <x v="4"/>
    <s v="Minnesota"/>
    <s v="Minneapolis"/>
    <x v="1"/>
    <x v="44"/>
    <n v="88"/>
    <n v="405"/>
    <x v="120"/>
    <x v="1"/>
  </r>
  <r>
    <x v="0"/>
    <n v="1185732"/>
    <d v="2020-03-12T00:00:00"/>
    <x v="0"/>
    <x v="2"/>
    <x v="4"/>
    <s v="Minnesota"/>
    <s v="Minneapolis"/>
    <x v="1"/>
    <x v="4"/>
    <n v="325"/>
    <n v="16250"/>
    <x v="121"/>
    <x v="0"/>
  </r>
  <r>
    <x v="0"/>
    <n v="1185732"/>
    <d v="2020-04-01T00:00:00"/>
    <x v="0"/>
    <x v="3"/>
    <x v="0"/>
    <s v="New York"/>
    <s v="New York"/>
    <x v="5"/>
    <x v="18"/>
    <n v="281"/>
    <n v="1012"/>
    <x v="122"/>
    <x v="0"/>
  </r>
  <r>
    <x v="0"/>
    <n v="1185732"/>
    <d v="2020-04-01T00:00:00"/>
    <x v="0"/>
    <x v="3"/>
    <x v="0"/>
    <s v="New York"/>
    <s v="New York"/>
    <x v="5"/>
    <x v="43"/>
    <n v="247"/>
    <n v="1013"/>
    <x v="123"/>
    <x v="1"/>
  </r>
  <r>
    <x v="1"/>
    <n v="1128299"/>
    <d v="2020-04-01T00:00:00"/>
    <x v="0"/>
    <x v="3"/>
    <x v="0"/>
    <s v="Pennsylvania"/>
    <s v="Philadelphia"/>
    <x v="4"/>
    <x v="18"/>
    <n v="140"/>
    <n v="504"/>
    <x v="124"/>
    <x v="0"/>
  </r>
  <r>
    <x v="1"/>
    <n v="1128299"/>
    <d v="2020-04-01T00:00:00"/>
    <x v="0"/>
    <x v="3"/>
    <x v="0"/>
    <s v="Pennsylvania"/>
    <s v="Philadelphia"/>
    <x v="4"/>
    <x v="43"/>
    <n v="117"/>
    <n v="480"/>
    <x v="19"/>
    <x v="1"/>
  </r>
  <r>
    <x v="0"/>
    <n v="1185732"/>
    <d v="2020-04-01T00:00:00"/>
    <x v="0"/>
    <x v="3"/>
    <x v="0"/>
    <s v="New York"/>
    <s v="New York"/>
    <x v="5"/>
    <x v="38"/>
    <n v="850"/>
    <n v="38250"/>
    <x v="125"/>
    <x v="2"/>
  </r>
  <r>
    <x v="1"/>
    <n v="1128299"/>
    <d v="2020-04-01T00:00:00"/>
    <x v="0"/>
    <x v="3"/>
    <x v="0"/>
    <s v="Pennsylvania"/>
    <s v="Philadelphia"/>
    <x v="4"/>
    <x v="38"/>
    <n v="450"/>
    <n v="20250"/>
    <x v="126"/>
    <x v="0"/>
  </r>
  <r>
    <x v="0"/>
    <n v="1185732"/>
    <d v="2020-04-02T00:00:00"/>
    <x v="0"/>
    <x v="3"/>
    <x v="0"/>
    <s v="New York"/>
    <s v="New York"/>
    <x v="3"/>
    <x v="41"/>
    <n v="281"/>
    <n v="1236"/>
    <x v="30"/>
    <x v="0"/>
  </r>
  <r>
    <x v="0"/>
    <n v="1185732"/>
    <d v="2020-04-02T00:00:00"/>
    <x v="0"/>
    <x v="3"/>
    <x v="0"/>
    <s v="New York"/>
    <s v="New York"/>
    <x v="3"/>
    <x v="7"/>
    <n v="215"/>
    <n v="1204"/>
    <x v="127"/>
    <x v="1"/>
  </r>
  <r>
    <x v="1"/>
    <n v="1128299"/>
    <d v="2020-04-02T00:00:00"/>
    <x v="0"/>
    <x v="3"/>
    <x v="1"/>
    <s v="Nevada"/>
    <s v="Las Vegas"/>
    <x v="5"/>
    <x v="1"/>
    <n v="145"/>
    <n v="682"/>
    <x v="128"/>
    <x v="0"/>
  </r>
  <r>
    <x v="1"/>
    <n v="1128299"/>
    <d v="2020-04-02T00:00:00"/>
    <x v="0"/>
    <x v="3"/>
    <x v="1"/>
    <s v="Nevada"/>
    <s v="Las Vegas"/>
    <x v="5"/>
    <x v="49"/>
    <n v="111"/>
    <n v="644"/>
    <x v="129"/>
    <x v="1"/>
  </r>
  <r>
    <x v="0"/>
    <n v="1185732"/>
    <d v="2020-04-02T00:00:00"/>
    <x v="0"/>
    <x v="3"/>
    <x v="0"/>
    <s v="New York"/>
    <s v="New York"/>
    <x v="3"/>
    <x v="8"/>
    <n v="825"/>
    <n v="49500"/>
    <x v="130"/>
    <x v="0"/>
  </r>
  <r>
    <x v="1"/>
    <n v="1128299"/>
    <d v="2020-04-02T00:00:00"/>
    <x v="0"/>
    <x v="3"/>
    <x v="1"/>
    <s v="Nevada"/>
    <s v="Las Vegas"/>
    <x v="5"/>
    <x v="8"/>
    <n v="425"/>
    <n v="25500"/>
    <x v="131"/>
    <x v="0"/>
  </r>
  <r>
    <x v="0"/>
    <n v="1185732"/>
    <d v="2020-04-03T00:00:00"/>
    <x v="0"/>
    <x v="3"/>
    <x v="0"/>
    <s v="New York"/>
    <s v="New York"/>
    <x v="0"/>
    <x v="1"/>
    <n v="400"/>
    <n v="1880"/>
    <x v="132"/>
    <x v="0"/>
  </r>
  <r>
    <x v="0"/>
    <n v="1185732"/>
    <d v="2020-04-03T00:00:00"/>
    <x v="0"/>
    <x v="3"/>
    <x v="0"/>
    <s v="New York"/>
    <s v="New York"/>
    <x v="0"/>
    <x v="13"/>
    <n v="313"/>
    <n v="1722"/>
    <x v="133"/>
    <x v="1"/>
  </r>
  <r>
    <x v="1"/>
    <n v="1128299"/>
    <d v="2020-04-03T00:00:00"/>
    <x v="0"/>
    <x v="3"/>
    <x v="1"/>
    <s v="Nevada"/>
    <s v="Las Vegas"/>
    <x v="2"/>
    <x v="12"/>
    <n v="201"/>
    <n v="1045"/>
    <x v="134"/>
    <x v="0"/>
  </r>
  <r>
    <x v="1"/>
    <n v="1128299"/>
    <d v="2020-04-03T00:00:00"/>
    <x v="0"/>
    <x v="3"/>
    <x v="1"/>
    <s v="Nevada"/>
    <s v="Las Vegas"/>
    <x v="2"/>
    <x v="14"/>
    <n v="150"/>
    <n v="960"/>
    <x v="135"/>
    <x v="1"/>
  </r>
  <r>
    <x v="0"/>
    <n v="1185732"/>
    <d v="2020-04-03T00:00:00"/>
    <x v="0"/>
    <x v="3"/>
    <x v="0"/>
    <s v="New York"/>
    <s v="New York"/>
    <x v="0"/>
    <x v="8"/>
    <n v="1250"/>
    <n v="75000"/>
    <x v="136"/>
    <x v="0"/>
  </r>
  <r>
    <x v="1"/>
    <n v="1128299"/>
    <d v="2020-04-03T00:00:00"/>
    <x v="0"/>
    <x v="3"/>
    <x v="1"/>
    <s v="Nevada"/>
    <s v="Las Vegas"/>
    <x v="2"/>
    <x v="16"/>
    <n v="575"/>
    <n v="37375"/>
    <x v="137"/>
    <x v="2"/>
  </r>
  <r>
    <x v="1"/>
    <n v="1128299"/>
    <d v="2020-04-04T00:00:00"/>
    <x v="0"/>
    <x v="3"/>
    <x v="1"/>
    <s v="Colorado"/>
    <s v="Denver"/>
    <x v="4"/>
    <x v="50"/>
    <n v="113"/>
    <n v="689"/>
    <x v="138"/>
    <x v="1"/>
  </r>
  <r>
    <x v="1"/>
    <n v="1128299"/>
    <d v="2020-04-04T00:00:00"/>
    <x v="0"/>
    <x v="3"/>
    <x v="1"/>
    <s v="Colorado"/>
    <s v="Denver"/>
    <x v="4"/>
    <x v="16"/>
    <n v="375"/>
    <n v="24375"/>
    <x v="139"/>
    <x v="2"/>
  </r>
  <r>
    <x v="2"/>
    <n v="1185732"/>
    <d v="2020-04-05T00:00:00"/>
    <x v="0"/>
    <x v="3"/>
    <x v="0"/>
    <s v="New York"/>
    <s v="New York"/>
    <x v="2"/>
    <x v="51"/>
    <n v="310"/>
    <n v="1333"/>
    <x v="140"/>
    <x v="0"/>
  </r>
  <r>
    <x v="2"/>
    <n v="1185732"/>
    <d v="2020-04-05T00:00:00"/>
    <x v="0"/>
    <x v="3"/>
    <x v="0"/>
    <s v="New York"/>
    <s v="New York"/>
    <x v="2"/>
    <x v="31"/>
    <n v="300"/>
    <n v="1530"/>
    <x v="141"/>
    <x v="1"/>
  </r>
  <r>
    <x v="1"/>
    <n v="1128299"/>
    <d v="2020-04-05T00:00:00"/>
    <x v="0"/>
    <x v="3"/>
    <x v="1"/>
    <s v="Colorado"/>
    <s v="Denver"/>
    <x v="4"/>
    <x v="8"/>
    <n v="113"/>
    <n v="678"/>
    <x v="57"/>
    <x v="1"/>
  </r>
  <r>
    <x v="2"/>
    <n v="1185732"/>
    <d v="2020-04-05T00:00:00"/>
    <x v="0"/>
    <x v="3"/>
    <x v="0"/>
    <s v="New York"/>
    <s v="New York"/>
    <x v="2"/>
    <x v="13"/>
    <n v="1000"/>
    <n v="55000"/>
    <x v="142"/>
    <x v="0"/>
  </r>
  <r>
    <x v="1"/>
    <n v="1128299"/>
    <d v="2020-04-05T00:00:00"/>
    <x v="0"/>
    <x v="3"/>
    <x v="1"/>
    <s v="Colorado"/>
    <s v="Denver"/>
    <x v="4"/>
    <x v="16"/>
    <n v="450"/>
    <n v="29250"/>
    <x v="74"/>
    <x v="2"/>
  </r>
  <r>
    <x v="1"/>
    <n v="1128299"/>
    <d v="2020-04-06T00:00:00"/>
    <x v="0"/>
    <x v="3"/>
    <x v="1"/>
    <s v="Washington"/>
    <s v="Seattle"/>
    <x v="5"/>
    <x v="9"/>
    <n v="87"/>
    <n v="418"/>
    <x v="143"/>
    <x v="1"/>
  </r>
  <r>
    <x v="1"/>
    <n v="1128299"/>
    <d v="2020-04-06T00:00:00"/>
    <x v="0"/>
    <x v="3"/>
    <x v="1"/>
    <s v="Washington"/>
    <s v="Seattle"/>
    <x v="5"/>
    <x v="4"/>
    <n v="300"/>
    <n v="15000"/>
    <x v="144"/>
    <x v="2"/>
  </r>
  <r>
    <x v="1"/>
    <n v="1128299"/>
    <d v="2020-04-07T00:00:00"/>
    <x v="0"/>
    <x v="3"/>
    <x v="1"/>
    <s v="Washington"/>
    <s v="Seattle"/>
    <x v="5"/>
    <x v="47"/>
    <n v="137"/>
    <n v="1069"/>
    <x v="145"/>
    <x v="1"/>
  </r>
  <r>
    <x v="1"/>
    <n v="1128299"/>
    <d v="2020-04-07T00:00:00"/>
    <x v="0"/>
    <x v="3"/>
    <x v="1"/>
    <s v="Washington"/>
    <s v="Seattle"/>
    <x v="5"/>
    <x v="17"/>
    <n v="525"/>
    <n v="42000"/>
    <x v="52"/>
    <x v="2"/>
  </r>
  <r>
    <x v="3"/>
    <n v="1197831"/>
    <d v="2020-04-08T00:00:00"/>
    <x v="0"/>
    <x v="3"/>
    <x v="2"/>
    <s v="Texas"/>
    <s v="Houston"/>
    <x v="3"/>
    <x v="6"/>
    <n v="155"/>
    <n v="543"/>
    <x v="146"/>
    <x v="0"/>
  </r>
  <r>
    <x v="1"/>
    <n v="1128299"/>
    <d v="2020-04-08T00:00:00"/>
    <x v="0"/>
    <x v="3"/>
    <x v="1"/>
    <s v="Washington"/>
    <s v="Seattle"/>
    <x v="3"/>
    <x v="35"/>
    <n v="133"/>
    <n v="1091"/>
    <x v="27"/>
    <x v="1"/>
  </r>
  <r>
    <x v="3"/>
    <n v="1197831"/>
    <d v="2020-04-08T00:00:00"/>
    <x v="0"/>
    <x v="3"/>
    <x v="2"/>
    <s v="Texas"/>
    <s v="Houston"/>
    <x v="3"/>
    <x v="43"/>
    <n v="125"/>
    <n v="513"/>
    <x v="147"/>
    <x v="1"/>
  </r>
  <r>
    <x v="3"/>
    <n v="1197831"/>
    <d v="2020-04-08T00:00:00"/>
    <x v="0"/>
    <x v="3"/>
    <x v="2"/>
    <s v="Texas"/>
    <s v="Houston"/>
    <x v="3"/>
    <x v="38"/>
    <n v="500"/>
    <n v="22500"/>
    <x v="148"/>
    <x v="0"/>
  </r>
  <r>
    <x v="1"/>
    <n v="1128299"/>
    <d v="2020-04-08T00:00:00"/>
    <x v="0"/>
    <x v="3"/>
    <x v="1"/>
    <s v="Washington"/>
    <s v="Seattle"/>
    <x v="3"/>
    <x v="52"/>
    <n v="475"/>
    <n v="42750"/>
    <x v="149"/>
    <x v="2"/>
  </r>
  <r>
    <x v="2"/>
    <n v="1197831"/>
    <d v="2020-04-09T00:00:00"/>
    <x v="0"/>
    <x v="3"/>
    <x v="2"/>
    <s v="Texas"/>
    <s v="Houston"/>
    <x v="1"/>
    <x v="22"/>
    <n v="270"/>
    <n v="1053"/>
    <x v="150"/>
    <x v="0"/>
  </r>
  <r>
    <x v="2"/>
    <n v="1197831"/>
    <d v="2020-04-09T00:00:00"/>
    <x v="0"/>
    <x v="3"/>
    <x v="2"/>
    <s v="Texas"/>
    <s v="Houston"/>
    <x v="1"/>
    <x v="44"/>
    <n v="225"/>
    <n v="1035"/>
    <x v="151"/>
    <x v="1"/>
  </r>
  <r>
    <x v="2"/>
    <n v="1197831"/>
    <d v="2020-04-09T00:00:00"/>
    <x v="0"/>
    <x v="3"/>
    <x v="2"/>
    <s v="Texas"/>
    <s v="Houston"/>
    <x v="1"/>
    <x v="4"/>
    <n v="900"/>
    <n v="45000"/>
    <x v="152"/>
    <x v="0"/>
  </r>
  <r>
    <x v="3"/>
    <n v="1185732"/>
    <d v="2020-04-10T00:00:00"/>
    <x v="0"/>
    <x v="3"/>
    <x v="3"/>
    <s v="Florida"/>
    <s v="Miami"/>
    <x v="1"/>
    <x v="34"/>
    <n v="223"/>
    <n v="1316"/>
    <x v="153"/>
    <x v="1"/>
  </r>
  <r>
    <x v="3"/>
    <n v="1185732"/>
    <d v="2020-04-10T00:00:00"/>
    <x v="0"/>
    <x v="3"/>
    <x v="3"/>
    <s v="Florida"/>
    <s v="Miami"/>
    <x v="1"/>
    <x v="16"/>
    <n v="825"/>
    <n v="53625"/>
    <x v="154"/>
    <x v="2"/>
  </r>
  <r>
    <x v="1"/>
    <n v="1128299"/>
    <d v="2020-04-11T00:00:00"/>
    <x v="0"/>
    <x v="3"/>
    <x v="2"/>
    <s v="Texas"/>
    <s v="Houston"/>
    <x v="5"/>
    <x v="6"/>
    <n v="219"/>
    <n v="767"/>
    <x v="155"/>
    <x v="0"/>
  </r>
  <r>
    <x v="1"/>
    <n v="1128299"/>
    <d v="2020-04-11T00:00:00"/>
    <x v="0"/>
    <x v="3"/>
    <x v="2"/>
    <s v="Texas"/>
    <s v="Houston"/>
    <x v="5"/>
    <x v="9"/>
    <n v="175"/>
    <n v="840"/>
    <x v="156"/>
    <x v="1"/>
  </r>
  <r>
    <x v="0"/>
    <n v="1185732"/>
    <d v="2020-04-11T00:00:00"/>
    <x v="0"/>
    <x v="3"/>
    <x v="4"/>
    <s v="Minnesota"/>
    <s v="Minneapolis"/>
    <x v="0"/>
    <x v="18"/>
    <n v="120"/>
    <n v="432"/>
    <x v="157"/>
    <x v="1"/>
  </r>
  <r>
    <x v="1"/>
    <n v="1128299"/>
    <d v="2020-04-11T00:00:00"/>
    <x v="0"/>
    <x v="3"/>
    <x v="2"/>
    <s v="Texas"/>
    <s v="Houston"/>
    <x v="5"/>
    <x v="4"/>
    <n v="625"/>
    <n v="31250"/>
    <x v="158"/>
    <x v="0"/>
  </r>
  <r>
    <x v="0"/>
    <n v="1185732"/>
    <d v="2020-04-11T00:00:00"/>
    <x v="0"/>
    <x v="3"/>
    <x v="4"/>
    <s v="Minnesota"/>
    <s v="Minneapolis"/>
    <x v="0"/>
    <x v="19"/>
    <n v="400"/>
    <n v="16000"/>
    <x v="159"/>
    <x v="2"/>
  </r>
  <r>
    <x v="0"/>
    <n v="1185732"/>
    <d v="2020-04-12T00:00:00"/>
    <x v="0"/>
    <x v="3"/>
    <x v="4"/>
    <s v="Minnesota"/>
    <s v="Minneapolis"/>
    <x v="0"/>
    <x v="51"/>
    <n v="113"/>
    <n v="486"/>
    <x v="160"/>
    <x v="1"/>
  </r>
  <r>
    <x v="0"/>
    <n v="1185732"/>
    <d v="2020-04-12T00:00:00"/>
    <x v="0"/>
    <x v="3"/>
    <x v="4"/>
    <s v="Minnesota"/>
    <s v="Minneapolis"/>
    <x v="0"/>
    <x v="38"/>
    <n v="450"/>
    <n v="20250"/>
    <x v="161"/>
    <x v="0"/>
  </r>
  <r>
    <x v="0"/>
    <n v="1185732"/>
    <d v="2020-05-01T00:00:00"/>
    <x v="0"/>
    <x v="4"/>
    <x v="0"/>
    <s v="New York"/>
    <s v="New York"/>
    <x v="3"/>
    <x v="51"/>
    <n v="306"/>
    <n v="1316"/>
    <x v="162"/>
    <x v="0"/>
  </r>
  <r>
    <x v="0"/>
    <n v="1185732"/>
    <d v="2020-05-01T00:00:00"/>
    <x v="0"/>
    <x v="4"/>
    <x v="0"/>
    <s v="New York"/>
    <s v="New York"/>
    <x v="3"/>
    <x v="13"/>
    <n v="234"/>
    <n v="1287"/>
    <x v="163"/>
    <x v="1"/>
  </r>
  <r>
    <x v="1"/>
    <n v="1128299"/>
    <d v="2020-05-01T00:00:00"/>
    <x v="0"/>
    <x v="4"/>
    <x v="0"/>
    <s v="Pennsylvania"/>
    <s v="Philadelphia"/>
    <x v="5"/>
    <x v="0"/>
    <n v="90"/>
    <n v="306"/>
    <x v="164"/>
    <x v="0"/>
  </r>
  <r>
    <x v="1"/>
    <n v="1128299"/>
    <d v="2020-05-01T00:00:00"/>
    <x v="0"/>
    <x v="4"/>
    <x v="0"/>
    <s v="Pennsylvania"/>
    <s v="Philadelphia"/>
    <x v="5"/>
    <x v="51"/>
    <n v="87"/>
    <n v="374"/>
    <x v="165"/>
    <x v="1"/>
  </r>
  <r>
    <x v="0"/>
    <n v="1185732"/>
    <d v="2020-05-01T00:00:00"/>
    <x v="0"/>
    <x v="4"/>
    <x v="0"/>
    <s v="New York"/>
    <s v="New York"/>
    <x v="3"/>
    <x v="8"/>
    <n v="900"/>
    <n v="54000"/>
    <x v="166"/>
    <x v="2"/>
  </r>
  <r>
    <x v="1"/>
    <n v="1128299"/>
    <d v="2020-05-01T00:00:00"/>
    <x v="0"/>
    <x v="4"/>
    <x v="0"/>
    <s v="Pennsylvania"/>
    <s v="Philadelphia"/>
    <x v="5"/>
    <x v="38"/>
    <n v="300"/>
    <n v="13500"/>
    <x v="167"/>
    <x v="0"/>
  </r>
  <r>
    <x v="0"/>
    <n v="1185732"/>
    <d v="2020-05-02T00:00:00"/>
    <x v="0"/>
    <x v="4"/>
    <x v="0"/>
    <s v="New York"/>
    <s v="New York"/>
    <x v="1"/>
    <x v="22"/>
    <n v="333"/>
    <n v="1299"/>
    <x v="168"/>
    <x v="0"/>
  </r>
  <r>
    <x v="0"/>
    <n v="1185732"/>
    <d v="2020-05-02T00:00:00"/>
    <x v="0"/>
    <x v="4"/>
    <x v="0"/>
    <s v="New York"/>
    <s v="New York"/>
    <x v="1"/>
    <x v="39"/>
    <n v="238"/>
    <n v="1166"/>
    <x v="169"/>
    <x v="1"/>
  </r>
  <r>
    <x v="1"/>
    <n v="1128299"/>
    <d v="2020-05-02T00:00:00"/>
    <x v="0"/>
    <x v="4"/>
    <x v="1"/>
    <s v="Nevada"/>
    <s v="Las Vegas"/>
    <x v="3"/>
    <x v="1"/>
    <n v="105"/>
    <n v="494"/>
    <x v="170"/>
    <x v="0"/>
  </r>
  <r>
    <x v="1"/>
    <n v="1128299"/>
    <d v="2020-05-02T00:00:00"/>
    <x v="0"/>
    <x v="4"/>
    <x v="1"/>
    <s v="Nevada"/>
    <s v="Las Vegas"/>
    <x v="3"/>
    <x v="34"/>
    <n v="81"/>
    <n v="478"/>
    <x v="171"/>
    <x v="1"/>
  </r>
  <r>
    <x v="0"/>
    <n v="1185732"/>
    <d v="2020-05-02T00:00:00"/>
    <x v="0"/>
    <x v="4"/>
    <x v="0"/>
    <s v="New York"/>
    <s v="New York"/>
    <x v="1"/>
    <x v="4"/>
    <n v="950"/>
    <n v="47500"/>
    <x v="172"/>
    <x v="0"/>
  </r>
  <r>
    <x v="1"/>
    <n v="1128299"/>
    <d v="2020-05-02T00:00:00"/>
    <x v="0"/>
    <x v="4"/>
    <x v="1"/>
    <s v="Nevada"/>
    <s v="Las Vegas"/>
    <x v="3"/>
    <x v="16"/>
    <n v="300"/>
    <n v="19500"/>
    <x v="74"/>
    <x v="0"/>
  </r>
  <r>
    <x v="0"/>
    <n v="1185732"/>
    <d v="2020-05-03T00:00:00"/>
    <x v="0"/>
    <x v="4"/>
    <x v="0"/>
    <s v="New York"/>
    <s v="New York"/>
    <x v="2"/>
    <x v="43"/>
    <n v="340"/>
    <n v="1394"/>
    <x v="17"/>
    <x v="0"/>
  </r>
  <r>
    <x v="0"/>
    <n v="1185732"/>
    <d v="2020-05-03T00:00:00"/>
    <x v="0"/>
    <x v="4"/>
    <x v="0"/>
    <s v="New York"/>
    <s v="New York"/>
    <x v="2"/>
    <x v="53"/>
    <n v="270"/>
    <n v="1458"/>
    <x v="173"/>
    <x v="1"/>
  </r>
  <r>
    <x v="1"/>
    <n v="1128299"/>
    <d v="2020-05-03T00:00:00"/>
    <x v="0"/>
    <x v="4"/>
    <x v="1"/>
    <s v="Nevada"/>
    <s v="Las Vegas"/>
    <x v="4"/>
    <x v="41"/>
    <n v="140"/>
    <n v="616"/>
    <x v="19"/>
    <x v="0"/>
  </r>
  <r>
    <x v="1"/>
    <n v="1128299"/>
    <d v="2020-05-03T00:00:00"/>
    <x v="0"/>
    <x v="4"/>
    <x v="1"/>
    <s v="Nevada"/>
    <s v="Las Vegas"/>
    <x v="4"/>
    <x v="13"/>
    <n v="106"/>
    <n v="583"/>
    <x v="174"/>
    <x v="1"/>
  </r>
  <r>
    <x v="0"/>
    <n v="1185732"/>
    <d v="2020-05-03T00:00:00"/>
    <x v="0"/>
    <x v="4"/>
    <x v="0"/>
    <s v="New York"/>
    <s v="New York"/>
    <x v="2"/>
    <x v="13"/>
    <n v="1000"/>
    <n v="55000"/>
    <x v="142"/>
    <x v="0"/>
  </r>
  <r>
    <x v="1"/>
    <n v="1128299"/>
    <d v="2020-05-03T00:00:00"/>
    <x v="0"/>
    <x v="4"/>
    <x v="1"/>
    <s v="Nevada"/>
    <s v="Las Vegas"/>
    <x v="4"/>
    <x v="8"/>
    <n v="425"/>
    <n v="25500"/>
    <x v="175"/>
    <x v="2"/>
  </r>
  <r>
    <x v="1"/>
    <n v="1128299"/>
    <d v="2020-05-04T00:00:00"/>
    <x v="0"/>
    <x v="4"/>
    <x v="1"/>
    <s v="Colorado"/>
    <s v="Denver"/>
    <x v="5"/>
    <x v="7"/>
    <n v="74"/>
    <n v="414"/>
    <x v="176"/>
    <x v="1"/>
  </r>
  <r>
    <x v="1"/>
    <n v="1128299"/>
    <d v="2020-05-04T00:00:00"/>
    <x v="0"/>
    <x v="4"/>
    <x v="1"/>
    <s v="Colorado"/>
    <s v="Denver"/>
    <x v="5"/>
    <x v="8"/>
    <n v="275"/>
    <n v="16500"/>
    <x v="177"/>
    <x v="2"/>
  </r>
  <r>
    <x v="2"/>
    <n v="1185732"/>
    <d v="2020-05-05T00:00:00"/>
    <x v="0"/>
    <x v="4"/>
    <x v="0"/>
    <s v="New York"/>
    <s v="New York"/>
    <x v="4"/>
    <x v="40"/>
    <n v="333"/>
    <n v="1399"/>
    <x v="178"/>
    <x v="0"/>
  </r>
  <r>
    <x v="2"/>
    <n v="1185732"/>
    <d v="2020-05-05T00:00:00"/>
    <x v="0"/>
    <x v="4"/>
    <x v="0"/>
    <s v="New York"/>
    <s v="New York"/>
    <x v="4"/>
    <x v="53"/>
    <n v="285"/>
    <n v="1539"/>
    <x v="179"/>
    <x v="1"/>
  </r>
  <r>
    <x v="1"/>
    <n v="1128299"/>
    <d v="2020-05-05T00:00:00"/>
    <x v="0"/>
    <x v="4"/>
    <x v="1"/>
    <s v="Colorado"/>
    <s v="Denver"/>
    <x v="5"/>
    <x v="34"/>
    <n v="100"/>
    <n v="590"/>
    <x v="180"/>
    <x v="1"/>
  </r>
  <r>
    <x v="2"/>
    <n v="1185732"/>
    <d v="2020-05-05T00:00:00"/>
    <x v="0"/>
    <x v="4"/>
    <x v="0"/>
    <s v="New York"/>
    <s v="New York"/>
    <x v="4"/>
    <x v="13"/>
    <n v="950"/>
    <n v="52250"/>
    <x v="181"/>
    <x v="0"/>
  </r>
  <r>
    <x v="1"/>
    <n v="1128299"/>
    <d v="2020-05-05T00:00:00"/>
    <x v="0"/>
    <x v="4"/>
    <x v="1"/>
    <s v="Colorado"/>
    <s v="Denver"/>
    <x v="5"/>
    <x v="16"/>
    <n v="400"/>
    <n v="26000"/>
    <x v="182"/>
    <x v="2"/>
  </r>
  <r>
    <x v="1"/>
    <n v="1128299"/>
    <d v="2020-05-06T00:00:00"/>
    <x v="0"/>
    <x v="4"/>
    <x v="1"/>
    <s v="Washington"/>
    <s v="Seattle"/>
    <x v="3"/>
    <x v="12"/>
    <n v="65"/>
    <n v="338"/>
    <x v="183"/>
    <x v="1"/>
  </r>
  <r>
    <x v="1"/>
    <n v="1128299"/>
    <d v="2020-05-06T00:00:00"/>
    <x v="0"/>
    <x v="4"/>
    <x v="1"/>
    <s v="Washington"/>
    <s v="Seattle"/>
    <x v="3"/>
    <x v="13"/>
    <n v="225"/>
    <n v="12375"/>
    <x v="184"/>
    <x v="2"/>
  </r>
  <r>
    <x v="1"/>
    <n v="1128299"/>
    <d v="2020-05-07T00:00:00"/>
    <x v="0"/>
    <x v="4"/>
    <x v="1"/>
    <s v="Washington"/>
    <s v="Seattle"/>
    <x v="3"/>
    <x v="23"/>
    <n v="144"/>
    <n v="1109"/>
    <x v="185"/>
    <x v="1"/>
  </r>
  <r>
    <x v="1"/>
    <n v="1128299"/>
    <d v="2020-05-07T00:00:00"/>
    <x v="0"/>
    <x v="4"/>
    <x v="1"/>
    <s v="Washington"/>
    <s v="Seattle"/>
    <x v="3"/>
    <x v="24"/>
    <n v="575"/>
    <n v="48875"/>
    <x v="186"/>
    <x v="2"/>
  </r>
  <r>
    <x v="3"/>
    <n v="1197831"/>
    <d v="2020-05-08T00:00:00"/>
    <x v="0"/>
    <x v="4"/>
    <x v="2"/>
    <s v="Texas"/>
    <s v="Houston"/>
    <x v="1"/>
    <x v="25"/>
    <n v="228"/>
    <n v="661"/>
    <x v="6"/>
    <x v="0"/>
  </r>
  <r>
    <x v="3"/>
    <n v="1197831"/>
    <d v="2020-05-08T00:00:00"/>
    <x v="0"/>
    <x v="4"/>
    <x v="2"/>
    <s v="Texas"/>
    <s v="Houston"/>
    <x v="1"/>
    <x v="22"/>
    <n v="189"/>
    <n v="737"/>
    <x v="187"/>
    <x v="1"/>
  </r>
  <r>
    <x v="1"/>
    <n v="1128299"/>
    <d v="2020-05-08T00:00:00"/>
    <x v="0"/>
    <x v="4"/>
    <x v="1"/>
    <s v="Washington"/>
    <s v="Seattle"/>
    <x v="1"/>
    <x v="54"/>
    <n v="150"/>
    <n v="1290"/>
    <x v="188"/>
    <x v="1"/>
  </r>
  <r>
    <x v="3"/>
    <n v="1197831"/>
    <d v="2020-05-08T00:00:00"/>
    <x v="0"/>
    <x v="4"/>
    <x v="2"/>
    <s v="Texas"/>
    <s v="Houston"/>
    <x v="1"/>
    <x v="19"/>
    <n v="650"/>
    <n v="26000"/>
    <x v="189"/>
    <x v="0"/>
  </r>
  <r>
    <x v="1"/>
    <n v="1128299"/>
    <d v="2020-05-08T00:00:00"/>
    <x v="0"/>
    <x v="4"/>
    <x v="1"/>
    <s v="Washington"/>
    <s v="Seattle"/>
    <x v="1"/>
    <x v="55"/>
    <n v="575"/>
    <n v="54625"/>
    <x v="190"/>
    <x v="2"/>
  </r>
  <r>
    <x v="2"/>
    <n v="1197831"/>
    <d v="2020-05-09T00:00:00"/>
    <x v="0"/>
    <x v="4"/>
    <x v="2"/>
    <s v="Texas"/>
    <s v="Houston"/>
    <x v="0"/>
    <x v="28"/>
    <n v="264"/>
    <n v="871"/>
    <x v="191"/>
    <x v="0"/>
  </r>
  <r>
    <x v="2"/>
    <n v="1197831"/>
    <d v="2020-05-09T00:00:00"/>
    <x v="0"/>
    <x v="4"/>
    <x v="2"/>
    <s v="Texas"/>
    <s v="Houston"/>
    <x v="0"/>
    <x v="41"/>
    <n v="255"/>
    <n v="1122"/>
    <x v="113"/>
    <x v="1"/>
  </r>
  <r>
    <x v="2"/>
    <n v="1197831"/>
    <d v="2020-05-09T00:00:00"/>
    <x v="0"/>
    <x v="4"/>
    <x v="2"/>
    <s v="Texas"/>
    <s v="Houston"/>
    <x v="0"/>
    <x v="38"/>
    <n v="850"/>
    <n v="38250"/>
    <x v="125"/>
    <x v="0"/>
  </r>
  <r>
    <x v="3"/>
    <n v="1185732"/>
    <d v="2020-05-10T00:00:00"/>
    <x v="0"/>
    <x v="4"/>
    <x v="3"/>
    <s v="Florida"/>
    <s v="Miami"/>
    <x v="0"/>
    <x v="7"/>
    <n v="244"/>
    <n v="1366"/>
    <x v="192"/>
    <x v="1"/>
  </r>
  <r>
    <x v="3"/>
    <n v="1185732"/>
    <d v="2020-05-10T00:00:00"/>
    <x v="0"/>
    <x v="4"/>
    <x v="3"/>
    <s v="Florida"/>
    <s v="Miami"/>
    <x v="0"/>
    <x v="8"/>
    <n v="975"/>
    <n v="58500"/>
    <x v="193"/>
    <x v="2"/>
  </r>
  <r>
    <x v="1"/>
    <n v="1128299"/>
    <d v="2020-05-11T00:00:00"/>
    <x v="0"/>
    <x v="4"/>
    <x v="1"/>
    <s v="California"/>
    <s v="San Francisco"/>
    <x v="3"/>
    <x v="37"/>
    <n v="173"/>
    <n v="657"/>
    <x v="194"/>
    <x v="0"/>
  </r>
  <r>
    <x v="1"/>
    <n v="1128299"/>
    <d v="2020-05-11T00:00:00"/>
    <x v="0"/>
    <x v="4"/>
    <x v="1"/>
    <s v="California"/>
    <s v="San Francisco"/>
    <x v="3"/>
    <x v="31"/>
    <n v="161"/>
    <n v="821"/>
    <x v="195"/>
    <x v="1"/>
  </r>
  <r>
    <x v="0"/>
    <n v="1185732"/>
    <d v="2020-05-11T00:00:00"/>
    <x v="0"/>
    <x v="4"/>
    <x v="4"/>
    <s v="Minnesota"/>
    <s v="Minneapolis"/>
    <x v="2"/>
    <x v="19"/>
    <n v="100"/>
    <n v="4000"/>
    <x v="196"/>
    <x v="2"/>
  </r>
  <r>
    <x v="0"/>
    <n v="1185732"/>
    <d v="2020-05-11T00:00:00"/>
    <x v="0"/>
    <x v="4"/>
    <x v="4"/>
    <s v="Minnesota"/>
    <s v="Minneapolis"/>
    <x v="2"/>
    <x v="37"/>
    <n v="28"/>
    <n v="106"/>
    <x v="197"/>
    <x v="1"/>
  </r>
  <r>
    <x v="1"/>
    <n v="1128299"/>
    <d v="2020-05-11T00:00:00"/>
    <x v="0"/>
    <x v="4"/>
    <x v="1"/>
    <s v="California"/>
    <s v="San Francisco"/>
    <x v="3"/>
    <x v="13"/>
    <n v="575"/>
    <n v="31625"/>
    <x v="198"/>
    <x v="0"/>
  </r>
  <r>
    <x v="0"/>
    <n v="1185732"/>
    <d v="2020-05-12T00:00:00"/>
    <x v="0"/>
    <x v="4"/>
    <x v="4"/>
    <s v="Minnesota"/>
    <s v="Minneapolis"/>
    <x v="2"/>
    <x v="26"/>
    <n v="73"/>
    <n v="270"/>
    <x v="199"/>
    <x v="1"/>
  </r>
  <r>
    <x v="0"/>
    <n v="1185732"/>
    <d v="2020-05-12T00:00:00"/>
    <x v="0"/>
    <x v="4"/>
    <x v="4"/>
    <s v="Minnesota"/>
    <s v="Minneapolis"/>
    <x v="2"/>
    <x v="19"/>
    <n v="250"/>
    <n v="10000"/>
    <x v="200"/>
    <x v="0"/>
  </r>
  <r>
    <x v="0"/>
    <n v="1185732"/>
    <d v="2020-06-01T00:00:00"/>
    <x v="0"/>
    <x v="5"/>
    <x v="0"/>
    <s v="New York"/>
    <s v="New York"/>
    <x v="1"/>
    <x v="37"/>
    <n v="330"/>
    <n v="1254"/>
    <x v="201"/>
    <x v="0"/>
  </r>
  <r>
    <x v="0"/>
    <n v="1185732"/>
    <d v="2020-06-01T00:00:00"/>
    <x v="0"/>
    <x v="5"/>
    <x v="0"/>
    <s v="New York"/>
    <s v="New York"/>
    <x v="1"/>
    <x v="44"/>
    <n v="260"/>
    <n v="1196"/>
    <x v="202"/>
    <x v="1"/>
  </r>
  <r>
    <x v="1"/>
    <n v="1128299"/>
    <d v="2020-06-01T00:00:00"/>
    <x v="0"/>
    <x v="5"/>
    <x v="1"/>
    <s v="Nevada"/>
    <s v="Las Vegas"/>
    <x v="3"/>
    <x v="26"/>
    <n v="80"/>
    <n v="296"/>
    <x v="203"/>
    <x v="0"/>
  </r>
  <r>
    <x v="1"/>
    <n v="1128299"/>
    <d v="2020-06-01T00:00:00"/>
    <x v="0"/>
    <x v="5"/>
    <x v="1"/>
    <s v="Nevada"/>
    <s v="Las Vegas"/>
    <x v="3"/>
    <x v="1"/>
    <n v="70"/>
    <n v="329"/>
    <x v="22"/>
    <x v="1"/>
  </r>
  <r>
    <x v="0"/>
    <n v="1185732"/>
    <d v="2020-06-01T00:00:00"/>
    <x v="0"/>
    <x v="5"/>
    <x v="0"/>
    <s v="New York"/>
    <s v="New York"/>
    <x v="1"/>
    <x v="4"/>
    <n v="1000"/>
    <n v="50000"/>
    <x v="204"/>
    <x v="2"/>
  </r>
  <r>
    <x v="1"/>
    <n v="1128299"/>
    <d v="2020-06-01T00:00:00"/>
    <x v="0"/>
    <x v="5"/>
    <x v="1"/>
    <s v="Nevada"/>
    <s v="Las Vegas"/>
    <x v="3"/>
    <x v="4"/>
    <n v="250"/>
    <n v="12500"/>
    <x v="205"/>
    <x v="0"/>
  </r>
  <r>
    <x v="0"/>
    <n v="1185732"/>
    <d v="2020-06-02T00:00:00"/>
    <x v="0"/>
    <x v="5"/>
    <x v="0"/>
    <s v="New York"/>
    <s v="New York"/>
    <x v="0"/>
    <x v="41"/>
    <n v="366"/>
    <n v="1610"/>
    <x v="206"/>
    <x v="0"/>
  </r>
  <r>
    <x v="0"/>
    <n v="1185732"/>
    <d v="2020-06-02T00:00:00"/>
    <x v="0"/>
    <x v="5"/>
    <x v="0"/>
    <s v="New York"/>
    <s v="New York"/>
    <x v="0"/>
    <x v="53"/>
    <n v="317"/>
    <n v="1712"/>
    <x v="207"/>
    <x v="1"/>
  </r>
  <r>
    <x v="1"/>
    <n v="1128299"/>
    <d v="2020-06-02T00:00:00"/>
    <x v="0"/>
    <x v="5"/>
    <x v="1"/>
    <s v="Nevada"/>
    <s v="Las Vegas"/>
    <x v="1"/>
    <x v="45"/>
    <n v="192"/>
    <n v="1094"/>
    <x v="37"/>
    <x v="0"/>
  </r>
  <r>
    <x v="1"/>
    <n v="1128299"/>
    <d v="2020-06-02T00:00:00"/>
    <x v="0"/>
    <x v="5"/>
    <x v="1"/>
    <s v="Nevada"/>
    <s v="Las Vegas"/>
    <x v="1"/>
    <x v="20"/>
    <n v="174"/>
    <n v="1270"/>
    <x v="208"/>
    <x v="1"/>
  </r>
  <r>
    <x v="0"/>
    <n v="1185732"/>
    <d v="2020-06-02T00:00:00"/>
    <x v="0"/>
    <x v="5"/>
    <x v="0"/>
    <s v="New York"/>
    <s v="New York"/>
    <x v="0"/>
    <x v="8"/>
    <n v="1220"/>
    <n v="73200"/>
    <x v="209"/>
    <x v="0"/>
  </r>
  <r>
    <x v="1"/>
    <n v="1128299"/>
    <d v="2020-06-02T00:00:00"/>
    <x v="0"/>
    <x v="5"/>
    <x v="1"/>
    <s v="Nevada"/>
    <s v="Las Vegas"/>
    <x v="1"/>
    <x v="17"/>
    <n v="600"/>
    <n v="48000"/>
    <x v="210"/>
    <x v="0"/>
  </r>
  <r>
    <x v="0"/>
    <n v="1185732"/>
    <d v="2020-06-03T00:00:00"/>
    <x v="0"/>
    <x v="5"/>
    <x v="0"/>
    <s v="New York"/>
    <s v="New York"/>
    <x v="4"/>
    <x v="26"/>
    <n v="296"/>
    <n v="1095"/>
    <x v="116"/>
    <x v="0"/>
  </r>
  <r>
    <x v="0"/>
    <n v="1185732"/>
    <d v="2020-06-03T00:00:00"/>
    <x v="0"/>
    <x v="5"/>
    <x v="0"/>
    <s v="New York"/>
    <s v="New York"/>
    <x v="4"/>
    <x v="44"/>
    <n v="278"/>
    <n v="1279"/>
    <x v="211"/>
    <x v="1"/>
  </r>
  <r>
    <x v="1"/>
    <n v="1128299"/>
    <d v="2020-06-03T00:00:00"/>
    <x v="0"/>
    <x v="5"/>
    <x v="1"/>
    <s v="Nevada"/>
    <s v="Las Vegas"/>
    <x v="5"/>
    <x v="51"/>
    <n v="132"/>
    <n v="568"/>
    <x v="45"/>
    <x v="0"/>
  </r>
  <r>
    <x v="1"/>
    <n v="1128299"/>
    <d v="2020-06-03T00:00:00"/>
    <x v="0"/>
    <x v="5"/>
    <x v="1"/>
    <s v="Nevada"/>
    <s v="Las Vegas"/>
    <x v="5"/>
    <x v="7"/>
    <n v="108"/>
    <n v="605"/>
    <x v="212"/>
    <x v="1"/>
  </r>
  <r>
    <x v="0"/>
    <n v="1185732"/>
    <d v="2020-06-03T00:00:00"/>
    <x v="0"/>
    <x v="5"/>
    <x v="0"/>
    <s v="New York"/>
    <s v="New York"/>
    <x v="4"/>
    <x v="4"/>
    <n v="925"/>
    <n v="46250"/>
    <x v="213"/>
    <x v="0"/>
  </r>
  <r>
    <x v="1"/>
    <n v="1128299"/>
    <d v="2020-06-03T00:00:00"/>
    <x v="0"/>
    <x v="5"/>
    <x v="1"/>
    <s v="Nevada"/>
    <s v="Las Vegas"/>
    <x v="5"/>
    <x v="8"/>
    <n v="400"/>
    <n v="24000"/>
    <x v="214"/>
    <x v="2"/>
  </r>
  <r>
    <x v="1"/>
    <n v="1128299"/>
    <d v="2020-06-04T00:00:00"/>
    <x v="0"/>
    <x v="5"/>
    <x v="1"/>
    <s v="Colorado"/>
    <s v="Denver"/>
    <x v="3"/>
    <x v="32"/>
    <n v="44"/>
    <n v="273"/>
    <x v="215"/>
    <x v="1"/>
  </r>
  <r>
    <x v="1"/>
    <n v="1128299"/>
    <d v="2020-06-04T00:00:00"/>
    <x v="0"/>
    <x v="5"/>
    <x v="1"/>
    <s v="Colorado"/>
    <s v="Denver"/>
    <x v="3"/>
    <x v="16"/>
    <n v="175"/>
    <n v="11375"/>
    <x v="216"/>
    <x v="2"/>
  </r>
  <r>
    <x v="2"/>
    <n v="1185732"/>
    <d v="2020-06-05T00:00:00"/>
    <x v="0"/>
    <x v="5"/>
    <x v="0"/>
    <s v="New York"/>
    <s v="New York"/>
    <x v="5"/>
    <x v="43"/>
    <n v="306"/>
    <n v="1255"/>
    <x v="217"/>
    <x v="0"/>
  </r>
  <r>
    <x v="2"/>
    <n v="1185732"/>
    <d v="2020-06-05T00:00:00"/>
    <x v="0"/>
    <x v="5"/>
    <x v="0"/>
    <s v="New York"/>
    <s v="New York"/>
    <x v="5"/>
    <x v="53"/>
    <n v="225"/>
    <n v="1215"/>
    <x v="178"/>
    <x v="1"/>
  </r>
  <r>
    <x v="1"/>
    <n v="1128299"/>
    <d v="2020-06-05T00:00:00"/>
    <x v="0"/>
    <x v="5"/>
    <x v="1"/>
    <s v="Colorado"/>
    <s v="Denver"/>
    <x v="3"/>
    <x v="15"/>
    <n v="120"/>
    <n v="888"/>
    <x v="218"/>
    <x v="1"/>
  </r>
  <r>
    <x v="2"/>
    <n v="1185732"/>
    <d v="2020-06-05T00:00:00"/>
    <x v="0"/>
    <x v="5"/>
    <x v="0"/>
    <s v="New York"/>
    <s v="New York"/>
    <x v="5"/>
    <x v="13"/>
    <n v="900"/>
    <n v="49500"/>
    <x v="219"/>
    <x v="0"/>
  </r>
  <r>
    <x v="1"/>
    <n v="1128299"/>
    <d v="2020-06-05T00:00:00"/>
    <x v="0"/>
    <x v="5"/>
    <x v="1"/>
    <s v="Colorado"/>
    <s v="Denver"/>
    <x v="3"/>
    <x v="5"/>
    <n v="400"/>
    <n v="30000"/>
    <x v="142"/>
    <x v="2"/>
  </r>
  <r>
    <x v="1"/>
    <n v="1128299"/>
    <d v="2020-06-06T00:00:00"/>
    <x v="0"/>
    <x v="5"/>
    <x v="1"/>
    <s v="Washington"/>
    <s v="Seattle"/>
    <x v="1"/>
    <x v="44"/>
    <n v="123"/>
    <n v="566"/>
    <x v="143"/>
    <x v="1"/>
  </r>
  <r>
    <x v="1"/>
    <n v="1128299"/>
    <d v="2020-06-06T00:00:00"/>
    <x v="0"/>
    <x v="5"/>
    <x v="1"/>
    <s v="Washington"/>
    <s v="Seattle"/>
    <x v="1"/>
    <x v="4"/>
    <n v="425"/>
    <n v="21250"/>
    <x v="220"/>
    <x v="2"/>
  </r>
  <r>
    <x v="1"/>
    <n v="1128299"/>
    <d v="2020-06-07T00:00:00"/>
    <x v="0"/>
    <x v="5"/>
    <x v="1"/>
    <s v="Washington"/>
    <s v="Seattle"/>
    <x v="1"/>
    <x v="55"/>
    <n v="155"/>
    <n v="1473"/>
    <x v="163"/>
    <x v="1"/>
  </r>
  <r>
    <x v="1"/>
    <n v="1128299"/>
    <d v="2020-06-07T00:00:00"/>
    <x v="0"/>
    <x v="5"/>
    <x v="1"/>
    <s v="Washington"/>
    <s v="Seattle"/>
    <x v="1"/>
    <x v="56"/>
    <n v="575"/>
    <n v="57500"/>
    <x v="221"/>
    <x v="2"/>
  </r>
  <r>
    <x v="3"/>
    <n v="1197831"/>
    <d v="2020-06-08T00:00:00"/>
    <x v="0"/>
    <x v="5"/>
    <x v="2"/>
    <s v="Texas"/>
    <s v="Houston"/>
    <x v="0"/>
    <x v="36"/>
    <n v="306"/>
    <n v="704"/>
    <x v="222"/>
    <x v="0"/>
  </r>
  <r>
    <x v="0"/>
    <n v="1185732"/>
    <d v="2020-06-08T00:00:00"/>
    <x v="0"/>
    <x v="5"/>
    <x v="1"/>
    <s v="Washington"/>
    <s v="Seattle"/>
    <x v="0"/>
    <x v="41"/>
    <n v="273"/>
    <n v="1201"/>
    <x v="223"/>
    <x v="1"/>
  </r>
  <r>
    <x v="3"/>
    <n v="1197831"/>
    <d v="2020-06-08T00:00:00"/>
    <x v="0"/>
    <x v="5"/>
    <x v="2"/>
    <s v="Texas"/>
    <s v="Houston"/>
    <x v="0"/>
    <x v="29"/>
    <n v="234"/>
    <n v="632"/>
    <x v="224"/>
    <x v="1"/>
  </r>
  <r>
    <x v="0"/>
    <n v="1185732"/>
    <d v="2020-06-08T00:00:00"/>
    <x v="0"/>
    <x v="5"/>
    <x v="1"/>
    <s v="Washington"/>
    <s v="Seattle"/>
    <x v="0"/>
    <x v="38"/>
    <n v="1050"/>
    <n v="47250"/>
    <x v="225"/>
    <x v="2"/>
  </r>
  <r>
    <x v="3"/>
    <n v="1197831"/>
    <d v="2020-06-08T00:00:00"/>
    <x v="0"/>
    <x v="5"/>
    <x v="2"/>
    <s v="Texas"/>
    <s v="Houston"/>
    <x v="0"/>
    <x v="21"/>
    <n v="900"/>
    <n v="27000"/>
    <x v="226"/>
    <x v="0"/>
  </r>
  <r>
    <x v="2"/>
    <n v="1197831"/>
    <d v="2020-06-09T00:00:00"/>
    <x v="0"/>
    <x v="5"/>
    <x v="2"/>
    <s v="Texas"/>
    <s v="Houston"/>
    <x v="2"/>
    <x v="27"/>
    <n v="255"/>
    <n v="816"/>
    <x v="227"/>
    <x v="0"/>
  </r>
  <r>
    <x v="2"/>
    <n v="1197831"/>
    <d v="2020-06-09T00:00:00"/>
    <x v="0"/>
    <x v="5"/>
    <x v="2"/>
    <s v="Texas"/>
    <s v="Houston"/>
    <x v="2"/>
    <x v="43"/>
    <n v="213"/>
    <n v="873"/>
    <x v="228"/>
    <x v="1"/>
  </r>
  <r>
    <x v="2"/>
    <n v="1197831"/>
    <d v="2020-06-09T00:00:00"/>
    <x v="0"/>
    <x v="5"/>
    <x v="2"/>
    <s v="Texas"/>
    <s v="Houston"/>
    <x v="2"/>
    <x v="38"/>
    <n v="850"/>
    <n v="38250"/>
    <x v="125"/>
    <x v="0"/>
  </r>
  <r>
    <x v="3"/>
    <n v="1185732"/>
    <d v="2020-06-10T00:00:00"/>
    <x v="0"/>
    <x v="5"/>
    <x v="3"/>
    <s v="Florida"/>
    <s v="Miami"/>
    <x v="2"/>
    <x v="39"/>
    <n v="224"/>
    <n v="1098"/>
    <x v="229"/>
    <x v="1"/>
  </r>
  <r>
    <x v="3"/>
    <n v="1185732"/>
    <d v="2020-06-10T00:00:00"/>
    <x v="0"/>
    <x v="5"/>
    <x v="3"/>
    <s v="Florida"/>
    <s v="Miami"/>
    <x v="2"/>
    <x v="4"/>
    <n v="800"/>
    <n v="40000"/>
    <x v="86"/>
    <x v="2"/>
  </r>
  <r>
    <x v="1"/>
    <n v="1128299"/>
    <d v="2020-06-11T00:00:00"/>
    <x v="0"/>
    <x v="5"/>
    <x v="1"/>
    <s v="California"/>
    <s v="San Francisco"/>
    <x v="1"/>
    <x v="39"/>
    <n v="233"/>
    <n v="1142"/>
    <x v="68"/>
    <x v="1"/>
  </r>
  <r>
    <x v="1"/>
    <n v="1128299"/>
    <d v="2020-06-11T00:00:00"/>
    <x v="0"/>
    <x v="5"/>
    <x v="1"/>
    <s v="California"/>
    <s v="San Francisco"/>
    <x v="1"/>
    <x v="18"/>
    <n v="233"/>
    <n v="839"/>
    <x v="230"/>
    <x v="0"/>
  </r>
  <r>
    <x v="0"/>
    <n v="1185732"/>
    <d v="2020-06-11T00:00:00"/>
    <x v="0"/>
    <x v="5"/>
    <x v="4"/>
    <s v="Minnesota"/>
    <s v="Minneapolis"/>
    <x v="4"/>
    <x v="21"/>
    <n v="100"/>
    <n v="3000"/>
    <x v="231"/>
    <x v="2"/>
  </r>
  <r>
    <x v="0"/>
    <n v="1185732"/>
    <d v="2020-06-11T00:00:00"/>
    <x v="0"/>
    <x v="5"/>
    <x v="4"/>
    <s v="Minnesota"/>
    <s v="Minneapolis"/>
    <x v="4"/>
    <x v="25"/>
    <n v="26"/>
    <n v="75"/>
    <x v="232"/>
    <x v="1"/>
  </r>
  <r>
    <x v="1"/>
    <n v="1128299"/>
    <d v="2020-06-11T00:00:00"/>
    <x v="0"/>
    <x v="5"/>
    <x v="1"/>
    <s v="California"/>
    <s v="San Francisco"/>
    <x v="1"/>
    <x v="4"/>
    <n v="775"/>
    <n v="38750"/>
    <x v="233"/>
    <x v="0"/>
  </r>
  <r>
    <x v="0"/>
    <n v="1185732"/>
    <d v="2020-06-12T00:00:00"/>
    <x v="0"/>
    <x v="5"/>
    <x v="4"/>
    <s v="Minnesota"/>
    <s v="Minneapolis"/>
    <x v="4"/>
    <x v="57"/>
    <n v="150"/>
    <n v="3750"/>
    <x v="79"/>
    <x v="0"/>
  </r>
  <r>
    <x v="0"/>
    <n v="1185732"/>
    <d v="2020-06-12T00:00:00"/>
    <x v="0"/>
    <x v="5"/>
    <x v="4"/>
    <s v="Minnesota"/>
    <s v="Minneapolis"/>
    <x v="4"/>
    <x v="58"/>
    <n v="41"/>
    <n v="98"/>
    <x v="234"/>
    <x v="1"/>
  </r>
  <r>
    <x v="0"/>
    <n v="1185732"/>
    <d v="2020-07-01T00:00:00"/>
    <x v="0"/>
    <x v="6"/>
    <x v="0"/>
    <s v="New York"/>
    <s v="New York"/>
    <x v="0"/>
    <x v="28"/>
    <n v="388"/>
    <n v="1280"/>
    <x v="235"/>
    <x v="0"/>
  </r>
  <r>
    <x v="0"/>
    <n v="1185732"/>
    <d v="2020-07-01T00:00:00"/>
    <x v="0"/>
    <x v="6"/>
    <x v="0"/>
    <s v="New York"/>
    <s v="New York"/>
    <x v="0"/>
    <x v="44"/>
    <n v="313"/>
    <n v="1440"/>
    <x v="236"/>
    <x v="1"/>
  </r>
  <r>
    <x v="1"/>
    <n v="1128299"/>
    <d v="2020-07-01T00:00:00"/>
    <x v="0"/>
    <x v="6"/>
    <x v="1"/>
    <s v="Nevada"/>
    <s v="Las Vegas"/>
    <x v="1"/>
    <x v="18"/>
    <n v="166"/>
    <n v="598"/>
    <x v="15"/>
    <x v="0"/>
  </r>
  <r>
    <x v="1"/>
    <n v="1128299"/>
    <d v="2020-07-01T00:00:00"/>
    <x v="0"/>
    <x v="6"/>
    <x v="1"/>
    <s v="Nevada"/>
    <s v="Las Vegas"/>
    <x v="1"/>
    <x v="43"/>
    <n v="128"/>
    <n v="525"/>
    <x v="237"/>
    <x v="1"/>
  </r>
  <r>
    <x v="0"/>
    <n v="1185732"/>
    <d v="2020-07-01T00:00:00"/>
    <x v="0"/>
    <x v="6"/>
    <x v="0"/>
    <s v="New York"/>
    <s v="New York"/>
    <x v="0"/>
    <x v="4"/>
    <n v="1250"/>
    <n v="62500"/>
    <x v="238"/>
    <x v="2"/>
  </r>
  <r>
    <x v="1"/>
    <n v="1128299"/>
    <d v="2020-07-01T00:00:00"/>
    <x v="0"/>
    <x v="6"/>
    <x v="1"/>
    <s v="Nevada"/>
    <s v="Las Vegas"/>
    <x v="1"/>
    <x v="38"/>
    <n v="475"/>
    <n v="21375"/>
    <x v="239"/>
    <x v="0"/>
  </r>
  <r>
    <x v="0"/>
    <n v="1185732"/>
    <d v="2020-07-02T00:00:00"/>
    <x v="0"/>
    <x v="6"/>
    <x v="0"/>
    <s v="New York"/>
    <s v="New York"/>
    <x v="2"/>
    <x v="26"/>
    <n v="296"/>
    <n v="1095"/>
    <x v="240"/>
    <x v="0"/>
  </r>
  <r>
    <x v="0"/>
    <n v="1185732"/>
    <d v="2020-07-02T00:00:00"/>
    <x v="0"/>
    <x v="6"/>
    <x v="0"/>
    <s v="New York"/>
    <s v="New York"/>
    <x v="2"/>
    <x v="4"/>
    <n v="259"/>
    <n v="1295"/>
    <x v="241"/>
    <x v="1"/>
  </r>
  <r>
    <x v="1"/>
    <n v="1128299"/>
    <d v="2020-07-02T00:00:00"/>
    <x v="0"/>
    <x v="6"/>
    <x v="1"/>
    <s v="Nevada"/>
    <s v="Las Vegas"/>
    <x v="0"/>
    <x v="9"/>
    <n v="233"/>
    <n v="1118"/>
    <x v="242"/>
    <x v="0"/>
  </r>
  <r>
    <x v="1"/>
    <n v="1128299"/>
    <d v="2020-07-02T00:00:00"/>
    <x v="0"/>
    <x v="6"/>
    <x v="1"/>
    <s v="Nevada"/>
    <s v="Las Vegas"/>
    <x v="0"/>
    <x v="49"/>
    <n v="218"/>
    <n v="1264"/>
    <x v="243"/>
    <x v="1"/>
  </r>
  <r>
    <x v="0"/>
    <n v="1185732"/>
    <d v="2020-07-02T00:00:00"/>
    <x v="0"/>
    <x v="6"/>
    <x v="0"/>
    <s v="New York"/>
    <s v="New York"/>
    <x v="2"/>
    <x v="13"/>
    <n v="925"/>
    <n v="50875"/>
    <x v="244"/>
    <x v="0"/>
  </r>
  <r>
    <x v="1"/>
    <n v="1128299"/>
    <d v="2020-07-02T00:00:00"/>
    <x v="0"/>
    <x v="6"/>
    <x v="1"/>
    <s v="Nevada"/>
    <s v="Las Vegas"/>
    <x v="0"/>
    <x v="8"/>
    <n v="750"/>
    <n v="45000"/>
    <x v="245"/>
    <x v="0"/>
  </r>
  <r>
    <x v="0"/>
    <n v="1185732"/>
    <d v="2020-07-03T00:00:00"/>
    <x v="0"/>
    <x v="6"/>
    <x v="0"/>
    <s v="New York"/>
    <s v="New York"/>
    <x v="5"/>
    <x v="37"/>
    <n v="297"/>
    <n v="1129"/>
    <x v="246"/>
    <x v="0"/>
  </r>
  <r>
    <x v="0"/>
    <n v="1185732"/>
    <d v="2020-07-03T00:00:00"/>
    <x v="0"/>
    <x v="6"/>
    <x v="0"/>
    <s v="New York"/>
    <s v="New York"/>
    <x v="5"/>
    <x v="1"/>
    <n v="261"/>
    <n v="1227"/>
    <x v="247"/>
    <x v="1"/>
  </r>
  <r>
    <x v="1"/>
    <n v="1128299"/>
    <d v="2020-07-03T00:00:00"/>
    <x v="0"/>
    <x v="6"/>
    <x v="1"/>
    <s v="Nevada"/>
    <s v="Las Vegas"/>
    <x v="3"/>
    <x v="44"/>
    <n v="119"/>
    <n v="547"/>
    <x v="248"/>
    <x v="0"/>
  </r>
  <r>
    <x v="1"/>
    <n v="1128299"/>
    <d v="2020-07-03T00:00:00"/>
    <x v="0"/>
    <x v="6"/>
    <x v="1"/>
    <s v="Nevada"/>
    <s v="Las Vegas"/>
    <x v="3"/>
    <x v="14"/>
    <n v="88"/>
    <n v="563"/>
    <x v="75"/>
    <x v="1"/>
  </r>
  <r>
    <x v="0"/>
    <n v="1185732"/>
    <d v="2020-07-03T00:00:00"/>
    <x v="0"/>
    <x v="6"/>
    <x v="0"/>
    <s v="New York"/>
    <s v="New York"/>
    <x v="5"/>
    <x v="4"/>
    <n v="900"/>
    <n v="45000"/>
    <x v="249"/>
    <x v="0"/>
  </r>
  <r>
    <x v="1"/>
    <n v="1128299"/>
    <d v="2020-07-03T00:00:00"/>
    <x v="0"/>
    <x v="6"/>
    <x v="1"/>
    <s v="Nevada"/>
    <s v="Las Vegas"/>
    <x v="3"/>
    <x v="11"/>
    <n v="350"/>
    <n v="24500"/>
    <x v="250"/>
    <x v="2"/>
  </r>
  <r>
    <x v="1"/>
    <n v="1128299"/>
    <d v="2020-07-04T00:00:00"/>
    <x v="0"/>
    <x v="6"/>
    <x v="1"/>
    <s v="Colorado"/>
    <s v="Denver"/>
    <x v="1"/>
    <x v="59"/>
    <n v="98"/>
    <n v="706"/>
    <x v="230"/>
    <x v="1"/>
  </r>
  <r>
    <x v="1"/>
    <n v="1128299"/>
    <d v="2020-07-04T00:00:00"/>
    <x v="0"/>
    <x v="6"/>
    <x v="1"/>
    <s v="Colorado"/>
    <s v="Denver"/>
    <x v="1"/>
    <x v="17"/>
    <n v="325"/>
    <n v="26000"/>
    <x v="251"/>
    <x v="2"/>
  </r>
  <r>
    <x v="2"/>
    <n v="1185732"/>
    <d v="2020-07-05T00:00:00"/>
    <x v="0"/>
    <x v="6"/>
    <x v="0"/>
    <s v="New York"/>
    <s v="New York"/>
    <x v="3"/>
    <x v="9"/>
    <n v="279"/>
    <n v="1339"/>
    <x v="252"/>
    <x v="0"/>
  </r>
  <r>
    <x v="2"/>
    <n v="1185732"/>
    <d v="2020-07-05T00:00:00"/>
    <x v="0"/>
    <x v="6"/>
    <x v="0"/>
    <s v="New York"/>
    <s v="New York"/>
    <x v="3"/>
    <x v="8"/>
    <n v="261"/>
    <n v="1566"/>
    <x v="151"/>
    <x v="1"/>
  </r>
  <r>
    <x v="1"/>
    <n v="1128299"/>
    <d v="2020-07-05T00:00:00"/>
    <x v="0"/>
    <x v="6"/>
    <x v="1"/>
    <s v="Colorado"/>
    <s v="Denver"/>
    <x v="1"/>
    <x v="16"/>
    <n v="106"/>
    <n v="689"/>
    <x v="22"/>
    <x v="1"/>
  </r>
  <r>
    <x v="2"/>
    <n v="1185732"/>
    <d v="2020-07-05T00:00:00"/>
    <x v="0"/>
    <x v="6"/>
    <x v="0"/>
    <s v="New York"/>
    <s v="New York"/>
    <x v="3"/>
    <x v="16"/>
    <n v="900"/>
    <n v="58500"/>
    <x v="253"/>
    <x v="0"/>
  </r>
  <r>
    <x v="1"/>
    <n v="1128299"/>
    <d v="2020-07-05T00:00:00"/>
    <x v="0"/>
    <x v="6"/>
    <x v="1"/>
    <s v="Colorado"/>
    <s v="Denver"/>
    <x v="1"/>
    <x v="11"/>
    <n v="425"/>
    <n v="29750"/>
    <x v="254"/>
    <x v="2"/>
  </r>
  <r>
    <x v="1"/>
    <n v="1128299"/>
    <d v="2020-07-06T00:00:00"/>
    <x v="0"/>
    <x v="6"/>
    <x v="1"/>
    <s v="Washington"/>
    <s v="Seattle"/>
    <x v="0"/>
    <x v="44"/>
    <n v="167"/>
    <n v="768"/>
    <x v="255"/>
    <x v="1"/>
  </r>
  <r>
    <x v="1"/>
    <n v="1128299"/>
    <d v="2020-07-06T00:00:00"/>
    <x v="0"/>
    <x v="6"/>
    <x v="1"/>
    <s v="Washington"/>
    <s v="Seattle"/>
    <x v="0"/>
    <x v="4"/>
    <n v="575"/>
    <n v="28750"/>
    <x v="256"/>
    <x v="2"/>
  </r>
  <r>
    <x v="1"/>
    <n v="1128299"/>
    <d v="2020-07-07T00:00:00"/>
    <x v="0"/>
    <x v="6"/>
    <x v="1"/>
    <s v="Washington"/>
    <s v="Seattle"/>
    <x v="0"/>
    <x v="17"/>
    <n v="217"/>
    <n v="1736"/>
    <x v="257"/>
    <x v="1"/>
  </r>
  <r>
    <x v="1"/>
    <n v="1128299"/>
    <d v="2020-07-07T00:00:00"/>
    <x v="0"/>
    <x v="6"/>
    <x v="1"/>
    <s v="Washington"/>
    <s v="Seattle"/>
    <x v="0"/>
    <x v="24"/>
    <n v="775"/>
    <n v="65875"/>
    <x v="258"/>
    <x v="2"/>
  </r>
  <r>
    <x v="3"/>
    <n v="1197831"/>
    <d v="2020-07-08T00:00:00"/>
    <x v="0"/>
    <x v="6"/>
    <x v="2"/>
    <s v="Texas"/>
    <s v="Houston"/>
    <x v="2"/>
    <x v="25"/>
    <n v="306"/>
    <n v="887"/>
    <x v="6"/>
    <x v="0"/>
  </r>
  <r>
    <x v="3"/>
    <n v="1197831"/>
    <d v="2020-07-08T00:00:00"/>
    <x v="0"/>
    <x v="6"/>
    <x v="2"/>
    <s v="Texas"/>
    <s v="Houston"/>
    <x v="2"/>
    <x v="37"/>
    <n v="225"/>
    <n v="855"/>
    <x v="259"/>
    <x v="1"/>
  </r>
  <r>
    <x v="0"/>
    <n v="1185732"/>
    <d v="2020-07-08T00:00:00"/>
    <x v="0"/>
    <x v="6"/>
    <x v="1"/>
    <s v="Washington"/>
    <s v="Seattle"/>
    <x v="2"/>
    <x v="43"/>
    <n v="221"/>
    <n v="906"/>
    <x v="260"/>
    <x v="1"/>
  </r>
  <r>
    <x v="3"/>
    <n v="1197831"/>
    <d v="2020-07-08T00:00:00"/>
    <x v="0"/>
    <x v="6"/>
    <x v="2"/>
    <s v="Texas"/>
    <s v="Houston"/>
    <x v="2"/>
    <x v="19"/>
    <n v="900"/>
    <n v="36000"/>
    <x v="52"/>
    <x v="0"/>
  </r>
  <r>
    <x v="0"/>
    <n v="1185732"/>
    <d v="2020-07-08T00:00:00"/>
    <x v="0"/>
    <x v="6"/>
    <x v="1"/>
    <s v="Washington"/>
    <s v="Seattle"/>
    <x v="2"/>
    <x v="38"/>
    <n v="850"/>
    <n v="38250"/>
    <x v="125"/>
    <x v="2"/>
  </r>
  <r>
    <x v="2"/>
    <n v="1197831"/>
    <d v="2020-07-09T00:00:00"/>
    <x v="0"/>
    <x v="6"/>
    <x v="2"/>
    <s v="Texas"/>
    <s v="Houston"/>
    <x v="4"/>
    <x v="18"/>
    <n v="315"/>
    <n v="1134"/>
    <x v="169"/>
    <x v="0"/>
  </r>
  <r>
    <x v="2"/>
    <n v="1197831"/>
    <d v="2020-07-09T00:00:00"/>
    <x v="0"/>
    <x v="6"/>
    <x v="2"/>
    <s v="Texas"/>
    <s v="Houston"/>
    <x v="4"/>
    <x v="44"/>
    <n v="234"/>
    <n v="1076"/>
    <x v="229"/>
    <x v="1"/>
  </r>
  <r>
    <x v="1"/>
    <n v="1185732"/>
    <d v="2020-07-09T00:00:00"/>
    <x v="0"/>
    <x v="6"/>
    <x v="3"/>
    <s v="Florida"/>
    <s v="Miami"/>
    <x v="4"/>
    <x v="39"/>
    <n v="208"/>
    <n v="1019"/>
    <x v="261"/>
    <x v="1"/>
  </r>
  <r>
    <x v="2"/>
    <n v="1197831"/>
    <d v="2020-07-09T00:00:00"/>
    <x v="0"/>
    <x v="6"/>
    <x v="2"/>
    <s v="Texas"/>
    <s v="Houston"/>
    <x v="4"/>
    <x v="4"/>
    <n v="900"/>
    <n v="45000"/>
    <x v="249"/>
    <x v="0"/>
  </r>
  <r>
    <x v="1"/>
    <n v="1185732"/>
    <d v="2020-07-09T00:00:00"/>
    <x v="0"/>
    <x v="6"/>
    <x v="3"/>
    <s v="Florida"/>
    <s v="Miami"/>
    <x v="4"/>
    <x v="4"/>
    <n v="800"/>
    <n v="40000"/>
    <x v="262"/>
    <x v="2"/>
  </r>
  <r>
    <x v="3"/>
    <n v="1185732"/>
    <d v="2020-07-10T00:00:00"/>
    <x v="0"/>
    <x v="6"/>
    <x v="3"/>
    <s v="Florida"/>
    <s v="Miami"/>
    <x v="4"/>
    <x v="44"/>
    <n v="224"/>
    <n v="1030"/>
    <x v="263"/>
    <x v="1"/>
  </r>
  <r>
    <x v="3"/>
    <n v="1185732"/>
    <d v="2020-07-10T00:00:00"/>
    <x v="0"/>
    <x v="6"/>
    <x v="3"/>
    <s v="Florida"/>
    <s v="Miami"/>
    <x v="4"/>
    <x v="4"/>
    <n v="745"/>
    <n v="37250"/>
    <x v="264"/>
    <x v="2"/>
  </r>
  <r>
    <x v="1"/>
    <n v="1128299"/>
    <d v="2020-07-11T00:00:00"/>
    <x v="0"/>
    <x v="6"/>
    <x v="1"/>
    <s v="California"/>
    <s v="San Francisco"/>
    <x v="0"/>
    <x v="30"/>
    <n v="289"/>
    <n v="809"/>
    <x v="265"/>
    <x v="0"/>
  </r>
  <r>
    <x v="1"/>
    <n v="1128299"/>
    <d v="2020-07-11T00:00:00"/>
    <x v="0"/>
    <x v="6"/>
    <x v="1"/>
    <s v="California"/>
    <s v="San Francisco"/>
    <x v="0"/>
    <x v="26"/>
    <n v="223"/>
    <n v="825"/>
    <x v="266"/>
    <x v="1"/>
  </r>
  <r>
    <x v="0"/>
    <n v="1185732"/>
    <d v="2020-07-11T00:00:00"/>
    <x v="0"/>
    <x v="6"/>
    <x v="4"/>
    <s v="Minnesota"/>
    <s v="Minneapolis"/>
    <x v="5"/>
    <x v="6"/>
    <n v="25"/>
    <n v="875"/>
    <x v="37"/>
    <x v="2"/>
  </r>
  <r>
    <x v="0"/>
    <n v="1185732"/>
    <d v="2020-07-11T00:00:00"/>
    <x v="0"/>
    <x v="6"/>
    <x v="4"/>
    <s v="Minnesota"/>
    <s v="Minneapolis"/>
    <x v="5"/>
    <x v="27"/>
    <n v="7"/>
    <n v="22"/>
    <x v="38"/>
    <x v="1"/>
  </r>
  <r>
    <x v="1"/>
    <n v="1128299"/>
    <d v="2020-07-11T00:00:00"/>
    <x v="0"/>
    <x v="6"/>
    <x v="1"/>
    <s v="California"/>
    <s v="San Francisco"/>
    <x v="0"/>
    <x v="19"/>
    <n v="825"/>
    <n v="33000"/>
    <x v="267"/>
    <x v="0"/>
  </r>
  <r>
    <x v="0"/>
    <n v="1185732"/>
    <d v="2020-07-12T00:00:00"/>
    <x v="0"/>
    <x v="6"/>
    <x v="4"/>
    <s v="Minnesota"/>
    <s v="Minneapolis"/>
    <x v="5"/>
    <x v="57"/>
    <n v="125"/>
    <n v="3125"/>
    <x v="268"/>
    <x v="0"/>
  </r>
  <r>
    <x v="0"/>
    <n v="1185732"/>
    <d v="2020-07-12T00:00:00"/>
    <x v="0"/>
    <x v="6"/>
    <x v="4"/>
    <s v="Minnesota"/>
    <s v="Minneapolis"/>
    <x v="5"/>
    <x v="58"/>
    <n v="31"/>
    <n v="74"/>
    <x v="269"/>
    <x v="1"/>
  </r>
  <r>
    <x v="0"/>
    <n v="1185732"/>
    <d v="2020-08-01T00:00:00"/>
    <x v="0"/>
    <x v="7"/>
    <x v="0"/>
    <s v="New York"/>
    <s v="New York"/>
    <x v="2"/>
    <x v="22"/>
    <n v="315"/>
    <n v="1229"/>
    <x v="270"/>
    <x v="0"/>
  </r>
  <r>
    <x v="0"/>
    <n v="1185732"/>
    <d v="2020-08-01T00:00:00"/>
    <x v="0"/>
    <x v="7"/>
    <x v="0"/>
    <s v="New York"/>
    <s v="New York"/>
    <x v="2"/>
    <x v="44"/>
    <n v="261"/>
    <n v="1201"/>
    <x v="271"/>
    <x v="1"/>
  </r>
  <r>
    <x v="1"/>
    <n v="1128299"/>
    <d v="2020-08-01T00:00:00"/>
    <x v="0"/>
    <x v="7"/>
    <x v="1"/>
    <s v="Nevada"/>
    <s v="Las Vegas"/>
    <x v="0"/>
    <x v="29"/>
    <n v="173"/>
    <n v="467"/>
    <x v="272"/>
    <x v="0"/>
  </r>
  <r>
    <x v="1"/>
    <n v="1128299"/>
    <d v="2020-08-01T00:00:00"/>
    <x v="0"/>
    <x v="7"/>
    <x v="1"/>
    <s v="Nevada"/>
    <s v="Las Vegas"/>
    <x v="0"/>
    <x v="0"/>
    <n v="158"/>
    <n v="537"/>
    <x v="273"/>
    <x v="1"/>
  </r>
  <r>
    <x v="0"/>
    <n v="1185732"/>
    <d v="2020-08-01T00:00:00"/>
    <x v="0"/>
    <x v="7"/>
    <x v="0"/>
    <s v="New York"/>
    <s v="New York"/>
    <x v="2"/>
    <x v="4"/>
    <n v="900"/>
    <n v="45000"/>
    <x v="10"/>
    <x v="0"/>
  </r>
  <r>
    <x v="1"/>
    <n v="1128299"/>
    <d v="2020-08-01T00:00:00"/>
    <x v="0"/>
    <x v="7"/>
    <x v="1"/>
    <s v="Nevada"/>
    <s v="Las Vegas"/>
    <x v="0"/>
    <x v="6"/>
    <n v="525"/>
    <n v="18375"/>
    <x v="274"/>
    <x v="0"/>
  </r>
  <r>
    <x v="0"/>
    <n v="1185732"/>
    <d v="2020-08-02T00:00:00"/>
    <x v="0"/>
    <x v="7"/>
    <x v="0"/>
    <s v="New York"/>
    <s v="New York"/>
    <x v="4"/>
    <x v="18"/>
    <n v="288"/>
    <n v="1037"/>
    <x v="275"/>
    <x v="0"/>
  </r>
  <r>
    <x v="0"/>
    <n v="1185732"/>
    <d v="2020-08-02T00:00:00"/>
    <x v="0"/>
    <x v="7"/>
    <x v="0"/>
    <s v="New York"/>
    <s v="New York"/>
    <x v="4"/>
    <x v="44"/>
    <n v="261"/>
    <n v="1201"/>
    <x v="276"/>
    <x v="1"/>
  </r>
  <r>
    <x v="1"/>
    <n v="1128299"/>
    <d v="2020-08-02T00:00:00"/>
    <x v="0"/>
    <x v="7"/>
    <x v="1"/>
    <s v="Nevada"/>
    <s v="Las Vegas"/>
    <x v="2"/>
    <x v="44"/>
    <n v="204"/>
    <n v="938"/>
    <x v="277"/>
    <x v="0"/>
  </r>
  <r>
    <x v="1"/>
    <n v="1128299"/>
    <d v="2020-08-02T00:00:00"/>
    <x v="0"/>
    <x v="7"/>
    <x v="1"/>
    <s v="Nevada"/>
    <s v="Las Vegas"/>
    <x v="2"/>
    <x v="50"/>
    <n v="174"/>
    <n v="1061"/>
    <x v="278"/>
    <x v="1"/>
  </r>
  <r>
    <x v="0"/>
    <n v="1185732"/>
    <d v="2020-08-02T00:00:00"/>
    <x v="0"/>
    <x v="7"/>
    <x v="0"/>
    <s v="New York"/>
    <s v="New York"/>
    <x v="4"/>
    <x v="4"/>
    <n v="900"/>
    <n v="45000"/>
    <x v="249"/>
    <x v="0"/>
  </r>
  <r>
    <x v="1"/>
    <n v="1128299"/>
    <d v="2020-08-02T00:00:00"/>
    <x v="0"/>
    <x v="7"/>
    <x v="1"/>
    <s v="Nevada"/>
    <s v="Las Vegas"/>
    <x v="2"/>
    <x v="16"/>
    <n v="600"/>
    <n v="39000"/>
    <x v="279"/>
    <x v="0"/>
  </r>
  <r>
    <x v="0"/>
    <n v="1185732"/>
    <d v="2020-08-03T00:00:00"/>
    <x v="0"/>
    <x v="7"/>
    <x v="0"/>
    <s v="New York"/>
    <s v="New York"/>
    <x v="3"/>
    <x v="38"/>
    <n v="288"/>
    <n v="1296"/>
    <x v="280"/>
    <x v="0"/>
  </r>
  <r>
    <x v="0"/>
    <n v="1185732"/>
    <d v="2020-08-03T00:00:00"/>
    <x v="0"/>
    <x v="7"/>
    <x v="0"/>
    <s v="New York"/>
    <s v="New York"/>
    <x v="3"/>
    <x v="13"/>
    <n v="252"/>
    <n v="1386"/>
    <x v="281"/>
    <x v="1"/>
  </r>
  <r>
    <x v="1"/>
    <n v="1128299"/>
    <d v="2020-08-03T00:00:00"/>
    <x v="0"/>
    <x v="7"/>
    <x v="1"/>
    <s v="Nevada"/>
    <s v="Las Vegas"/>
    <x v="1"/>
    <x v="31"/>
    <n v="162"/>
    <n v="826"/>
    <x v="146"/>
    <x v="0"/>
  </r>
  <r>
    <x v="1"/>
    <n v="1128299"/>
    <d v="2020-08-03T00:00:00"/>
    <x v="0"/>
    <x v="7"/>
    <x v="1"/>
    <s v="Nevada"/>
    <s v="Las Vegas"/>
    <x v="1"/>
    <x v="2"/>
    <n v="133"/>
    <n v="904"/>
    <x v="282"/>
    <x v="1"/>
  </r>
  <r>
    <x v="1"/>
    <n v="1128299"/>
    <d v="2020-08-03T00:00:00"/>
    <x v="0"/>
    <x v="7"/>
    <x v="1"/>
    <s v="Nevada"/>
    <s v="Las Vegas"/>
    <x v="1"/>
    <x v="5"/>
    <n v="475"/>
    <n v="35625"/>
    <x v="283"/>
    <x v="2"/>
  </r>
  <r>
    <x v="1"/>
    <n v="1128299"/>
    <d v="2020-08-04T00:00:00"/>
    <x v="0"/>
    <x v="7"/>
    <x v="1"/>
    <s v="Colorado"/>
    <s v="Denver"/>
    <x v="0"/>
    <x v="13"/>
    <n v="131"/>
    <n v="721"/>
    <x v="284"/>
    <x v="1"/>
  </r>
  <r>
    <x v="1"/>
    <n v="1128299"/>
    <d v="2020-08-04T00:00:00"/>
    <x v="0"/>
    <x v="7"/>
    <x v="1"/>
    <s v="Colorado"/>
    <s v="Denver"/>
    <x v="0"/>
    <x v="8"/>
    <n v="525"/>
    <n v="31500"/>
    <x v="249"/>
    <x v="2"/>
  </r>
  <r>
    <x v="1"/>
    <n v="1128299"/>
    <d v="2020-08-05T00:00:00"/>
    <x v="0"/>
    <x v="7"/>
    <x v="1"/>
    <s v="Colorado"/>
    <s v="Denver"/>
    <x v="0"/>
    <x v="31"/>
    <n v="137"/>
    <n v="699"/>
    <x v="285"/>
    <x v="1"/>
  </r>
  <r>
    <x v="1"/>
    <n v="1128299"/>
    <d v="2020-08-05T00:00:00"/>
    <x v="0"/>
    <x v="7"/>
    <x v="1"/>
    <s v="Colorado"/>
    <s v="Denver"/>
    <x v="0"/>
    <x v="13"/>
    <n v="525"/>
    <n v="28875"/>
    <x v="267"/>
    <x v="2"/>
  </r>
  <r>
    <x v="1"/>
    <n v="1128299"/>
    <d v="2020-08-06T00:00:00"/>
    <x v="0"/>
    <x v="7"/>
    <x v="1"/>
    <s v="Washington"/>
    <s v="Seattle"/>
    <x v="2"/>
    <x v="49"/>
    <n v="115"/>
    <n v="667"/>
    <x v="63"/>
    <x v="1"/>
  </r>
  <r>
    <x v="1"/>
    <n v="1128299"/>
    <d v="2020-08-06T00:00:00"/>
    <x v="0"/>
    <x v="7"/>
    <x v="1"/>
    <s v="Washington"/>
    <s v="Seattle"/>
    <x v="2"/>
    <x v="8"/>
    <n v="425"/>
    <n v="25500"/>
    <x v="286"/>
    <x v="2"/>
  </r>
  <r>
    <x v="1"/>
    <n v="1128299"/>
    <d v="2020-08-07T00:00:00"/>
    <x v="0"/>
    <x v="7"/>
    <x v="1"/>
    <s v="Washington"/>
    <s v="Seattle"/>
    <x v="2"/>
    <x v="23"/>
    <n v="210"/>
    <n v="1617"/>
    <x v="287"/>
    <x v="1"/>
  </r>
  <r>
    <x v="1"/>
    <n v="1128299"/>
    <d v="2020-08-07T00:00:00"/>
    <x v="0"/>
    <x v="7"/>
    <x v="1"/>
    <s v="Washington"/>
    <s v="Seattle"/>
    <x v="2"/>
    <x v="17"/>
    <n v="750"/>
    <n v="60000"/>
    <x v="46"/>
    <x v="2"/>
  </r>
  <r>
    <x v="3"/>
    <n v="1197831"/>
    <d v="2020-08-08T00:00:00"/>
    <x v="0"/>
    <x v="7"/>
    <x v="2"/>
    <s v="Texas"/>
    <s v="Houston"/>
    <x v="4"/>
    <x v="58"/>
    <n v="232"/>
    <n v="557"/>
    <x v="288"/>
    <x v="0"/>
  </r>
  <r>
    <x v="0"/>
    <n v="1185732"/>
    <d v="2020-08-08T00:00:00"/>
    <x v="0"/>
    <x v="7"/>
    <x v="1"/>
    <s v="Washington"/>
    <s v="Seattle"/>
    <x v="4"/>
    <x v="0"/>
    <n v="230"/>
    <n v="782"/>
    <x v="289"/>
    <x v="1"/>
  </r>
  <r>
    <x v="3"/>
    <n v="1197831"/>
    <d v="2020-08-08T00:00:00"/>
    <x v="0"/>
    <x v="7"/>
    <x v="2"/>
    <s v="Texas"/>
    <s v="Houston"/>
    <x v="4"/>
    <x v="0"/>
    <n v="203"/>
    <n v="690"/>
    <x v="290"/>
    <x v="1"/>
  </r>
  <r>
    <x v="0"/>
    <n v="1185732"/>
    <d v="2020-08-08T00:00:00"/>
    <x v="0"/>
    <x v="7"/>
    <x v="1"/>
    <s v="Washington"/>
    <s v="Seattle"/>
    <x v="4"/>
    <x v="6"/>
    <n v="850"/>
    <n v="29750"/>
    <x v="291"/>
    <x v="2"/>
  </r>
  <r>
    <x v="3"/>
    <n v="1197831"/>
    <d v="2020-08-08T00:00:00"/>
    <x v="0"/>
    <x v="7"/>
    <x v="2"/>
    <s v="Texas"/>
    <s v="Houston"/>
    <x v="4"/>
    <x v="6"/>
    <n v="725"/>
    <n v="25375"/>
    <x v="292"/>
    <x v="0"/>
  </r>
  <r>
    <x v="1"/>
    <n v="1185732"/>
    <d v="2020-08-09T00:00:00"/>
    <x v="0"/>
    <x v="7"/>
    <x v="3"/>
    <s v="Florida"/>
    <s v="Miami"/>
    <x v="5"/>
    <x v="1"/>
    <n v="217"/>
    <n v="1020"/>
    <x v="94"/>
    <x v="1"/>
  </r>
  <r>
    <x v="2"/>
    <n v="1197831"/>
    <d v="2020-08-09T00:00:00"/>
    <x v="0"/>
    <x v="7"/>
    <x v="2"/>
    <s v="Texas"/>
    <s v="Houston"/>
    <x v="5"/>
    <x v="26"/>
    <n v="200"/>
    <n v="740"/>
    <x v="293"/>
    <x v="0"/>
  </r>
  <r>
    <x v="2"/>
    <n v="1197831"/>
    <d v="2020-08-09T00:00:00"/>
    <x v="0"/>
    <x v="7"/>
    <x v="2"/>
    <s v="Texas"/>
    <s v="Houston"/>
    <x v="5"/>
    <x v="1"/>
    <n v="181"/>
    <n v="851"/>
    <x v="294"/>
    <x v="1"/>
  </r>
  <r>
    <x v="1"/>
    <n v="1185732"/>
    <d v="2020-08-09T00:00:00"/>
    <x v="0"/>
    <x v="7"/>
    <x v="3"/>
    <s v="Florida"/>
    <s v="Miami"/>
    <x v="5"/>
    <x v="4"/>
    <n v="775"/>
    <n v="38750"/>
    <x v="295"/>
    <x v="2"/>
  </r>
  <r>
    <x v="2"/>
    <n v="1197831"/>
    <d v="2020-08-09T00:00:00"/>
    <x v="0"/>
    <x v="7"/>
    <x v="2"/>
    <s v="Texas"/>
    <s v="Houston"/>
    <x v="5"/>
    <x v="4"/>
    <n v="625"/>
    <n v="31250"/>
    <x v="296"/>
    <x v="0"/>
  </r>
  <r>
    <x v="3"/>
    <n v="1185732"/>
    <d v="2020-08-10T00:00:00"/>
    <x v="0"/>
    <x v="7"/>
    <x v="3"/>
    <s v="Florida"/>
    <s v="Miami"/>
    <x v="5"/>
    <x v="39"/>
    <n v="202"/>
    <n v="990"/>
    <x v="297"/>
    <x v="1"/>
  </r>
  <r>
    <x v="3"/>
    <n v="1185732"/>
    <d v="2020-08-10T00:00:00"/>
    <x v="0"/>
    <x v="7"/>
    <x v="3"/>
    <s v="Florida"/>
    <s v="Miami"/>
    <x v="5"/>
    <x v="4"/>
    <n v="775"/>
    <n v="38750"/>
    <x v="295"/>
    <x v="2"/>
  </r>
  <r>
    <x v="1"/>
    <n v="1128299"/>
    <d v="2020-08-11T00:00:00"/>
    <x v="0"/>
    <x v="7"/>
    <x v="1"/>
    <s v="California"/>
    <s v="San Francisco"/>
    <x v="2"/>
    <x v="18"/>
    <n v="239"/>
    <n v="860"/>
    <x v="298"/>
    <x v="0"/>
  </r>
  <r>
    <x v="1"/>
    <n v="1128299"/>
    <d v="2020-08-11T00:00:00"/>
    <x v="0"/>
    <x v="7"/>
    <x v="1"/>
    <s v="California"/>
    <s v="San Francisco"/>
    <x v="2"/>
    <x v="39"/>
    <n v="210"/>
    <n v="1029"/>
    <x v="299"/>
    <x v="1"/>
  </r>
  <r>
    <x v="0"/>
    <n v="1185732"/>
    <d v="2020-08-11T00:00:00"/>
    <x v="0"/>
    <x v="7"/>
    <x v="4"/>
    <s v="Minnesota"/>
    <s v="Minneapolis"/>
    <x v="3"/>
    <x v="4"/>
    <n v="50"/>
    <n v="2500"/>
    <x v="300"/>
    <x v="2"/>
  </r>
  <r>
    <x v="0"/>
    <n v="1185732"/>
    <d v="2020-08-11T00:00:00"/>
    <x v="0"/>
    <x v="7"/>
    <x v="4"/>
    <s v="Minnesota"/>
    <s v="Minneapolis"/>
    <x v="3"/>
    <x v="1"/>
    <n v="14"/>
    <n v="66"/>
    <x v="301"/>
    <x v="1"/>
  </r>
  <r>
    <x v="1"/>
    <n v="1128299"/>
    <d v="2020-08-11T00:00:00"/>
    <x v="0"/>
    <x v="7"/>
    <x v="1"/>
    <s v="California"/>
    <s v="San Francisco"/>
    <x v="2"/>
    <x v="4"/>
    <n v="725"/>
    <n v="36250"/>
    <x v="302"/>
    <x v="0"/>
  </r>
  <r>
    <x v="0"/>
    <n v="1185732"/>
    <d v="2020-08-12T00:00:00"/>
    <x v="0"/>
    <x v="7"/>
    <x v="4"/>
    <s v="Minnesota"/>
    <s v="Minneapolis"/>
    <x v="3"/>
    <x v="6"/>
    <n v="125"/>
    <n v="4375"/>
    <x v="303"/>
    <x v="0"/>
  </r>
  <r>
    <x v="0"/>
    <n v="1185732"/>
    <d v="2020-08-12T00:00:00"/>
    <x v="0"/>
    <x v="7"/>
    <x v="4"/>
    <s v="Minnesota"/>
    <s v="Minneapolis"/>
    <x v="3"/>
    <x v="27"/>
    <n v="34"/>
    <n v="109"/>
    <x v="304"/>
    <x v="1"/>
  </r>
  <r>
    <x v="1"/>
    <n v="1128299"/>
    <d v="2020-09-01T00:00:00"/>
    <x v="0"/>
    <x v="8"/>
    <x v="1"/>
    <s v="Nevada"/>
    <s v="Las Vegas"/>
    <x v="2"/>
    <x v="6"/>
    <n v="145"/>
    <n v="508"/>
    <x v="237"/>
    <x v="0"/>
  </r>
  <r>
    <x v="1"/>
    <n v="1128299"/>
    <d v="2020-09-01T00:00:00"/>
    <x v="0"/>
    <x v="8"/>
    <x v="1"/>
    <s v="Nevada"/>
    <s v="Las Vegas"/>
    <x v="2"/>
    <x v="51"/>
    <n v="128"/>
    <n v="550"/>
    <x v="305"/>
    <x v="1"/>
  </r>
  <r>
    <x v="1"/>
    <n v="1128299"/>
    <d v="2020-09-01T00:00:00"/>
    <x v="0"/>
    <x v="8"/>
    <x v="1"/>
    <s v="Nevada"/>
    <s v="Las Vegas"/>
    <x v="2"/>
    <x v="38"/>
    <n v="425"/>
    <n v="19125"/>
    <x v="306"/>
    <x v="0"/>
  </r>
  <r>
    <x v="0"/>
    <n v="1185732"/>
    <d v="2020-09-02T00:00:00"/>
    <x v="0"/>
    <x v="8"/>
    <x v="0"/>
    <s v="New York"/>
    <s v="New York"/>
    <x v="5"/>
    <x v="28"/>
    <n v="289"/>
    <n v="954"/>
    <x v="263"/>
    <x v="0"/>
  </r>
  <r>
    <x v="0"/>
    <n v="1185732"/>
    <d v="2020-09-02T00:00:00"/>
    <x v="0"/>
    <x v="8"/>
    <x v="0"/>
    <s v="New York"/>
    <s v="New York"/>
    <x v="5"/>
    <x v="44"/>
    <n v="230"/>
    <n v="1058"/>
    <x v="208"/>
    <x v="1"/>
  </r>
  <r>
    <x v="1"/>
    <n v="1128299"/>
    <d v="2020-09-02T00:00:00"/>
    <x v="0"/>
    <x v="8"/>
    <x v="1"/>
    <s v="Nevada"/>
    <s v="Las Vegas"/>
    <x v="4"/>
    <x v="1"/>
    <n v="171"/>
    <n v="804"/>
    <x v="307"/>
    <x v="0"/>
  </r>
  <r>
    <x v="1"/>
    <n v="1128299"/>
    <d v="2020-09-02T00:00:00"/>
    <x v="0"/>
    <x v="8"/>
    <x v="1"/>
    <s v="Nevada"/>
    <s v="Las Vegas"/>
    <x v="4"/>
    <x v="50"/>
    <n v="143"/>
    <n v="872"/>
    <x v="308"/>
    <x v="1"/>
  </r>
  <r>
    <x v="0"/>
    <n v="1185732"/>
    <d v="2020-09-02T00:00:00"/>
    <x v="0"/>
    <x v="8"/>
    <x v="0"/>
    <s v="New York"/>
    <s v="New York"/>
    <x v="5"/>
    <x v="4"/>
    <n v="850"/>
    <n v="42500"/>
    <x v="309"/>
    <x v="0"/>
  </r>
  <r>
    <x v="1"/>
    <n v="1128299"/>
    <d v="2020-09-02T00:00:00"/>
    <x v="0"/>
    <x v="8"/>
    <x v="1"/>
    <s v="Nevada"/>
    <s v="Las Vegas"/>
    <x v="4"/>
    <x v="16"/>
    <n v="550"/>
    <n v="35750"/>
    <x v="310"/>
    <x v="2"/>
  </r>
  <r>
    <x v="0"/>
    <n v="1185732"/>
    <d v="2020-09-03T00:00:00"/>
    <x v="0"/>
    <x v="8"/>
    <x v="0"/>
    <s v="New York"/>
    <s v="New York"/>
    <x v="1"/>
    <x v="44"/>
    <n v="347"/>
    <n v="1596"/>
    <x v="311"/>
    <x v="0"/>
  </r>
  <r>
    <x v="0"/>
    <n v="1185732"/>
    <d v="2020-09-03T00:00:00"/>
    <x v="0"/>
    <x v="8"/>
    <x v="0"/>
    <s v="New York"/>
    <s v="New York"/>
    <x v="1"/>
    <x v="14"/>
    <n v="305"/>
    <n v="1952"/>
    <x v="312"/>
    <x v="1"/>
  </r>
  <r>
    <x v="1"/>
    <n v="1128299"/>
    <d v="2020-09-03T00:00:00"/>
    <x v="0"/>
    <x v="8"/>
    <x v="1"/>
    <s v="Nevada"/>
    <s v="Las Vegas"/>
    <x v="0"/>
    <x v="1"/>
    <n v="216"/>
    <n v="1015"/>
    <x v="115"/>
    <x v="0"/>
  </r>
  <r>
    <x v="1"/>
    <n v="1128299"/>
    <d v="2020-09-03T00:00:00"/>
    <x v="0"/>
    <x v="8"/>
    <x v="1"/>
    <s v="Nevada"/>
    <s v="Las Vegas"/>
    <x v="0"/>
    <x v="49"/>
    <n v="196"/>
    <n v="1137"/>
    <x v="313"/>
    <x v="1"/>
  </r>
  <r>
    <x v="0"/>
    <n v="1185732"/>
    <d v="2020-09-03T00:00:00"/>
    <x v="0"/>
    <x v="8"/>
    <x v="0"/>
    <s v="New York"/>
    <s v="New York"/>
    <x v="1"/>
    <x v="16"/>
    <n v="1050"/>
    <n v="68250"/>
    <x v="20"/>
    <x v="0"/>
  </r>
  <r>
    <x v="1"/>
    <n v="1128299"/>
    <d v="2020-09-03T00:00:00"/>
    <x v="0"/>
    <x v="8"/>
    <x v="1"/>
    <s v="Nevada"/>
    <s v="Las Vegas"/>
    <x v="0"/>
    <x v="8"/>
    <n v="675"/>
    <n v="40500"/>
    <x v="314"/>
    <x v="2"/>
  </r>
  <r>
    <x v="1"/>
    <n v="1128299"/>
    <d v="2020-09-04T00:00:00"/>
    <x v="0"/>
    <x v="8"/>
    <x v="1"/>
    <s v="Colorado"/>
    <s v="Denver"/>
    <x v="2"/>
    <x v="8"/>
    <n v="105"/>
    <n v="630"/>
    <x v="315"/>
    <x v="1"/>
  </r>
  <r>
    <x v="1"/>
    <n v="1128299"/>
    <d v="2020-09-04T00:00:00"/>
    <x v="0"/>
    <x v="8"/>
    <x v="1"/>
    <s v="Colorado"/>
    <s v="Denver"/>
    <x v="2"/>
    <x v="16"/>
    <n v="375"/>
    <n v="24375"/>
    <x v="139"/>
    <x v="2"/>
  </r>
  <r>
    <x v="1"/>
    <n v="1128299"/>
    <d v="2020-09-05T00:00:00"/>
    <x v="0"/>
    <x v="8"/>
    <x v="1"/>
    <s v="Colorado"/>
    <s v="Denver"/>
    <x v="2"/>
    <x v="53"/>
    <n v="152"/>
    <n v="821"/>
    <x v="316"/>
    <x v="1"/>
  </r>
  <r>
    <x v="1"/>
    <n v="1128299"/>
    <d v="2020-09-05T00:00:00"/>
    <x v="0"/>
    <x v="8"/>
    <x v="1"/>
    <s v="Colorado"/>
    <s v="Denver"/>
    <x v="2"/>
    <x v="8"/>
    <n v="525"/>
    <n v="31500"/>
    <x v="317"/>
    <x v="2"/>
  </r>
  <r>
    <x v="1"/>
    <n v="1128299"/>
    <d v="2020-09-06T00:00:00"/>
    <x v="0"/>
    <x v="8"/>
    <x v="1"/>
    <s v="Washington"/>
    <s v="Seattle"/>
    <x v="4"/>
    <x v="8"/>
    <n v="115"/>
    <n v="690"/>
    <x v="155"/>
    <x v="1"/>
  </r>
  <r>
    <x v="1"/>
    <n v="1128299"/>
    <d v="2020-09-06T00:00:00"/>
    <x v="0"/>
    <x v="8"/>
    <x v="1"/>
    <s v="Washington"/>
    <s v="Seattle"/>
    <x v="4"/>
    <x v="16"/>
    <n v="425"/>
    <n v="27625"/>
    <x v="318"/>
    <x v="2"/>
  </r>
  <r>
    <x v="1"/>
    <n v="1128299"/>
    <d v="2020-09-07T00:00:00"/>
    <x v="0"/>
    <x v="8"/>
    <x v="1"/>
    <s v="Washington"/>
    <s v="Seattle"/>
    <x v="4"/>
    <x v="20"/>
    <n v="163"/>
    <n v="1190"/>
    <x v="319"/>
    <x v="1"/>
  </r>
  <r>
    <x v="1"/>
    <n v="1128299"/>
    <d v="2020-09-07T00:00:00"/>
    <x v="0"/>
    <x v="8"/>
    <x v="1"/>
    <s v="Washington"/>
    <s v="Seattle"/>
    <x v="4"/>
    <x v="5"/>
    <n v="625"/>
    <n v="46875"/>
    <x v="320"/>
    <x v="2"/>
  </r>
  <r>
    <x v="3"/>
    <n v="1197831"/>
    <d v="2020-09-08T00:00:00"/>
    <x v="0"/>
    <x v="8"/>
    <x v="2"/>
    <s v="Texas"/>
    <s v="Houston"/>
    <x v="5"/>
    <x v="30"/>
    <n v="213"/>
    <n v="596"/>
    <x v="321"/>
    <x v="0"/>
  </r>
  <r>
    <x v="0"/>
    <n v="1185732"/>
    <d v="2020-09-08T00:00:00"/>
    <x v="0"/>
    <x v="8"/>
    <x v="1"/>
    <s v="Washington"/>
    <s v="Seattle"/>
    <x v="5"/>
    <x v="37"/>
    <n v="175"/>
    <n v="665"/>
    <x v="322"/>
    <x v="1"/>
  </r>
  <r>
    <x v="3"/>
    <n v="1197831"/>
    <d v="2020-09-08T00:00:00"/>
    <x v="0"/>
    <x v="8"/>
    <x v="2"/>
    <s v="Texas"/>
    <s v="Houston"/>
    <x v="5"/>
    <x v="18"/>
    <n v="163"/>
    <n v="587"/>
    <x v="255"/>
    <x v="1"/>
  </r>
  <r>
    <x v="0"/>
    <n v="1185732"/>
    <d v="2020-09-08T00:00:00"/>
    <x v="0"/>
    <x v="8"/>
    <x v="1"/>
    <s v="Washington"/>
    <s v="Seattle"/>
    <x v="5"/>
    <x v="19"/>
    <n v="700"/>
    <n v="28000"/>
    <x v="323"/>
    <x v="2"/>
  </r>
  <r>
    <x v="3"/>
    <n v="1197831"/>
    <d v="2020-09-08T00:00:00"/>
    <x v="0"/>
    <x v="8"/>
    <x v="2"/>
    <s v="Texas"/>
    <s v="Houston"/>
    <x v="5"/>
    <x v="19"/>
    <n v="625"/>
    <n v="25000"/>
    <x v="324"/>
    <x v="0"/>
  </r>
  <r>
    <x v="1"/>
    <n v="1185732"/>
    <d v="2020-09-09T00:00:00"/>
    <x v="0"/>
    <x v="8"/>
    <x v="3"/>
    <s v="Florida"/>
    <s v="Miami"/>
    <x v="3"/>
    <x v="32"/>
    <n v="233"/>
    <n v="1445"/>
    <x v="325"/>
    <x v="1"/>
  </r>
  <r>
    <x v="2"/>
    <n v="1197831"/>
    <d v="2020-09-09T00:00:00"/>
    <x v="0"/>
    <x v="8"/>
    <x v="2"/>
    <s v="Texas"/>
    <s v="Houston"/>
    <x v="3"/>
    <x v="18"/>
    <n v="206"/>
    <n v="742"/>
    <x v="326"/>
    <x v="0"/>
  </r>
  <r>
    <x v="2"/>
    <n v="1197831"/>
    <d v="2020-09-09T00:00:00"/>
    <x v="0"/>
    <x v="8"/>
    <x v="2"/>
    <s v="Texas"/>
    <s v="Houston"/>
    <x v="3"/>
    <x v="41"/>
    <n v="175"/>
    <n v="770"/>
    <x v="88"/>
    <x v="1"/>
  </r>
  <r>
    <x v="1"/>
    <n v="1185732"/>
    <d v="2020-09-09T00:00:00"/>
    <x v="0"/>
    <x v="8"/>
    <x v="3"/>
    <s v="Florida"/>
    <s v="Miami"/>
    <x v="3"/>
    <x v="16"/>
    <n v="775"/>
    <n v="50375"/>
    <x v="327"/>
    <x v="2"/>
  </r>
  <r>
    <x v="2"/>
    <n v="1197831"/>
    <d v="2020-09-09T00:00:00"/>
    <x v="0"/>
    <x v="8"/>
    <x v="2"/>
    <s v="Texas"/>
    <s v="Houston"/>
    <x v="3"/>
    <x v="38"/>
    <n v="625"/>
    <n v="28125"/>
    <x v="328"/>
    <x v="0"/>
  </r>
  <r>
    <x v="3"/>
    <n v="1185732"/>
    <d v="2020-09-10T00:00:00"/>
    <x v="0"/>
    <x v="8"/>
    <x v="3"/>
    <s v="Florida"/>
    <s v="Miami"/>
    <x v="3"/>
    <x v="14"/>
    <n v="195"/>
    <n v="1248"/>
    <x v="281"/>
    <x v="1"/>
  </r>
  <r>
    <x v="3"/>
    <n v="1185732"/>
    <d v="2020-09-10T00:00:00"/>
    <x v="0"/>
    <x v="8"/>
    <x v="3"/>
    <s v="Florida"/>
    <s v="Miami"/>
    <x v="3"/>
    <x v="16"/>
    <n v="750"/>
    <n v="48750"/>
    <x v="20"/>
    <x v="2"/>
  </r>
  <r>
    <x v="1"/>
    <n v="1128299"/>
    <d v="2020-09-11T00:00:00"/>
    <x v="0"/>
    <x v="8"/>
    <x v="1"/>
    <s v="California"/>
    <s v="San Francisco"/>
    <x v="4"/>
    <x v="19"/>
    <n v="247"/>
    <n v="988"/>
    <x v="270"/>
    <x v="0"/>
  </r>
  <r>
    <x v="1"/>
    <n v="1128299"/>
    <d v="2020-09-11T00:00:00"/>
    <x v="0"/>
    <x v="8"/>
    <x v="1"/>
    <s v="California"/>
    <s v="San Francisco"/>
    <x v="4"/>
    <x v="39"/>
    <n v="196"/>
    <n v="960"/>
    <x v="329"/>
    <x v="1"/>
  </r>
  <r>
    <x v="0"/>
    <n v="1185732"/>
    <d v="2020-09-11T00:00:00"/>
    <x v="0"/>
    <x v="8"/>
    <x v="4"/>
    <s v="Minnesota"/>
    <s v="Minneapolis"/>
    <x v="1"/>
    <x v="19"/>
    <n v="175"/>
    <n v="7000"/>
    <x v="117"/>
    <x v="2"/>
  </r>
  <r>
    <x v="0"/>
    <n v="1185732"/>
    <d v="2020-09-11T00:00:00"/>
    <x v="0"/>
    <x v="8"/>
    <x v="4"/>
    <s v="Minnesota"/>
    <s v="Minneapolis"/>
    <x v="1"/>
    <x v="18"/>
    <n v="53"/>
    <n v="191"/>
    <x v="330"/>
    <x v="1"/>
  </r>
  <r>
    <x v="1"/>
    <n v="1128299"/>
    <d v="2020-09-11T00:00:00"/>
    <x v="0"/>
    <x v="8"/>
    <x v="1"/>
    <s v="California"/>
    <s v="San Francisco"/>
    <x v="4"/>
    <x v="4"/>
    <n v="725"/>
    <n v="36250"/>
    <x v="331"/>
    <x v="0"/>
  </r>
  <r>
    <x v="0"/>
    <n v="1185732"/>
    <d v="2020-09-12T00:00:00"/>
    <x v="0"/>
    <x v="8"/>
    <x v="4"/>
    <s v="Minnesota"/>
    <s v="Minneapolis"/>
    <x v="1"/>
    <x v="19"/>
    <n v="200"/>
    <n v="8000"/>
    <x v="332"/>
    <x v="0"/>
  </r>
  <r>
    <x v="0"/>
    <n v="1185732"/>
    <d v="2020-09-12T00:00:00"/>
    <x v="0"/>
    <x v="8"/>
    <x v="4"/>
    <s v="Minnesota"/>
    <s v="Minneapolis"/>
    <x v="1"/>
    <x v="22"/>
    <n v="52"/>
    <n v="203"/>
    <x v="333"/>
    <x v="1"/>
  </r>
  <r>
    <x v="1"/>
    <n v="1128299"/>
    <d v="2020-10-01T00:00:00"/>
    <x v="0"/>
    <x v="9"/>
    <x v="1"/>
    <s v="Nevada"/>
    <s v="Las Vegas"/>
    <x v="4"/>
    <x v="42"/>
    <n v="140"/>
    <n v="434"/>
    <x v="165"/>
    <x v="0"/>
  </r>
  <r>
    <x v="1"/>
    <n v="1128299"/>
    <d v="2020-10-01T00:00:00"/>
    <x v="0"/>
    <x v="9"/>
    <x v="1"/>
    <s v="Nevada"/>
    <s v="Las Vegas"/>
    <x v="4"/>
    <x v="43"/>
    <n v="119"/>
    <n v="488"/>
    <x v="19"/>
    <x v="1"/>
  </r>
  <r>
    <x v="1"/>
    <n v="1128299"/>
    <d v="2020-10-01T00:00:00"/>
    <x v="0"/>
    <x v="9"/>
    <x v="1"/>
    <s v="Nevada"/>
    <s v="Las Vegas"/>
    <x v="4"/>
    <x v="38"/>
    <n v="425"/>
    <n v="19125"/>
    <x v="334"/>
    <x v="0"/>
  </r>
  <r>
    <x v="0"/>
    <n v="1185732"/>
    <d v="2020-10-02T00:00:00"/>
    <x v="0"/>
    <x v="9"/>
    <x v="0"/>
    <s v="New York"/>
    <s v="New York"/>
    <x v="3"/>
    <x v="1"/>
    <n v="280"/>
    <n v="1316"/>
    <x v="335"/>
    <x v="0"/>
  </r>
  <r>
    <x v="0"/>
    <n v="1185732"/>
    <d v="2020-10-02T00:00:00"/>
    <x v="0"/>
    <x v="9"/>
    <x v="0"/>
    <s v="New York"/>
    <s v="New York"/>
    <x v="3"/>
    <x v="34"/>
    <n v="245"/>
    <n v="1446"/>
    <x v="336"/>
    <x v="1"/>
  </r>
  <r>
    <x v="1"/>
    <n v="1128299"/>
    <d v="2020-10-02T00:00:00"/>
    <x v="0"/>
    <x v="9"/>
    <x v="1"/>
    <s v="Nevada"/>
    <s v="Las Vegas"/>
    <x v="5"/>
    <x v="44"/>
    <n v="140"/>
    <n v="644"/>
    <x v="337"/>
    <x v="0"/>
  </r>
  <r>
    <x v="1"/>
    <n v="1128299"/>
    <d v="2020-10-02T00:00:00"/>
    <x v="0"/>
    <x v="9"/>
    <x v="1"/>
    <s v="Nevada"/>
    <s v="Las Vegas"/>
    <x v="5"/>
    <x v="13"/>
    <n v="117"/>
    <n v="644"/>
    <x v="338"/>
    <x v="1"/>
  </r>
  <r>
    <x v="0"/>
    <n v="1185732"/>
    <d v="2020-10-02T00:00:00"/>
    <x v="0"/>
    <x v="9"/>
    <x v="0"/>
    <s v="New York"/>
    <s v="New York"/>
    <x v="3"/>
    <x v="8"/>
    <n v="875"/>
    <n v="52500"/>
    <x v="249"/>
    <x v="0"/>
  </r>
  <r>
    <x v="1"/>
    <n v="1128299"/>
    <d v="2020-10-02T00:00:00"/>
    <x v="0"/>
    <x v="9"/>
    <x v="1"/>
    <s v="Nevada"/>
    <s v="Las Vegas"/>
    <x v="5"/>
    <x v="8"/>
    <n v="450"/>
    <n v="27000"/>
    <x v="226"/>
    <x v="2"/>
  </r>
  <r>
    <x v="0"/>
    <n v="1185732"/>
    <d v="2020-10-03T00:00:00"/>
    <x v="0"/>
    <x v="9"/>
    <x v="0"/>
    <s v="New York"/>
    <s v="New York"/>
    <x v="0"/>
    <x v="41"/>
    <n v="434"/>
    <n v="1910"/>
    <x v="339"/>
    <x v="0"/>
  </r>
  <r>
    <x v="0"/>
    <n v="1185732"/>
    <d v="2020-10-03T00:00:00"/>
    <x v="0"/>
    <x v="9"/>
    <x v="0"/>
    <s v="New York"/>
    <s v="New York"/>
    <x v="0"/>
    <x v="34"/>
    <n v="319"/>
    <n v="1882"/>
    <x v="101"/>
    <x v="1"/>
  </r>
  <r>
    <x v="1"/>
    <n v="1128299"/>
    <d v="2020-10-03T00:00:00"/>
    <x v="0"/>
    <x v="9"/>
    <x v="1"/>
    <s v="Nevada"/>
    <s v="Las Vegas"/>
    <x v="2"/>
    <x v="4"/>
    <n v="209"/>
    <n v="1045"/>
    <x v="134"/>
    <x v="0"/>
  </r>
  <r>
    <x v="1"/>
    <n v="1128299"/>
    <d v="2020-10-03T00:00:00"/>
    <x v="0"/>
    <x v="9"/>
    <x v="1"/>
    <s v="Nevada"/>
    <s v="Las Vegas"/>
    <x v="2"/>
    <x v="32"/>
    <n v="189"/>
    <n v="1172"/>
    <x v="340"/>
    <x v="1"/>
  </r>
  <r>
    <x v="0"/>
    <n v="1185732"/>
    <d v="2020-10-03T00:00:00"/>
    <x v="0"/>
    <x v="9"/>
    <x v="0"/>
    <s v="New York"/>
    <s v="New York"/>
    <x v="0"/>
    <x v="8"/>
    <n v="1275"/>
    <n v="76500"/>
    <x v="341"/>
    <x v="0"/>
  </r>
  <r>
    <x v="1"/>
    <n v="1128299"/>
    <d v="2020-10-03T00:00:00"/>
    <x v="0"/>
    <x v="9"/>
    <x v="1"/>
    <s v="Nevada"/>
    <s v="Las Vegas"/>
    <x v="2"/>
    <x v="16"/>
    <n v="675"/>
    <n v="43875"/>
    <x v="112"/>
    <x v="2"/>
  </r>
  <r>
    <x v="1"/>
    <n v="1128299"/>
    <d v="2020-10-04T00:00:00"/>
    <x v="0"/>
    <x v="9"/>
    <x v="1"/>
    <s v="Colorado"/>
    <s v="Denver"/>
    <x v="4"/>
    <x v="34"/>
    <n v="98"/>
    <n v="578"/>
    <x v="342"/>
    <x v="1"/>
  </r>
  <r>
    <x v="1"/>
    <n v="1128299"/>
    <d v="2020-10-04T00:00:00"/>
    <x v="0"/>
    <x v="9"/>
    <x v="1"/>
    <s v="Colorado"/>
    <s v="Denver"/>
    <x v="4"/>
    <x v="16"/>
    <n v="375"/>
    <n v="24375"/>
    <x v="343"/>
    <x v="2"/>
  </r>
  <r>
    <x v="1"/>
    <n v="1128299"/>
    <d v="2020-10-05T00:00:00"/>
    <x v="0"/>
    <x v="9"/>
    <x v="1"/>
    <s v="Colorado"/>
    <s v="Denver"/>
    <x v="4"/>
    <x v="31"/>
    <n v="102"/>
    <n v="520"/>
    <x v="222"/>
    <x v="1"/>
  </r>
  <r>
    <x v="1"/>
    <n v="1128299"/>
    <d v="2020-10-05T00:00:00"/>
    <x v="0"/>
    <x v="9"/>
    <x v="1"/>
    <s v="Colorado"/>
    <s v="Denver"/>
    <x v="4"/>
    <x v="13"/>
    <n v="350"/>
    <n v="19250"/>
    <x v="344"/>
    <x v="2"/>
  </r>
  <r>
    <x v="1"/>
    <n v="1128299"/>
    <d v="2020-10-06T00:00:00"/>
    <x v="0"/>
    <x v="9"/>
    <x v="1"/>
    <s v="Washington"/>
    <s v="Seattle"/>
    <x v="5"/>
    <x v="14"/>
    <n v="85"/>
    <n v="544"/>
    <x v="345"/>
    <x v="1"/>
  </r>
  <r>
    <x v="1"/>
    <n v="1128299"/>
    <d v="2020-10-06T00:00:00"/>
    <x v="0"/>
    <x v="9"/>
    <x v="1"/>
    <s v="Washington"/>
    <s v="Seattle"/>
    <x v="5"/>
    <x v="16"/>
    <n v="325"/>
    <n v="21125"/>
    <x v="346"/>
    <x v="2"/>
  </r>
  <r>
    <x v="1"/>
    <n v="1128299"/>
    <d v="2020-10-07T00:00:00"/>
    <x v="0"/>
    <x v="9"/>
    <x v="1"/>
    <s v="Washington"/>
    <s v="Seattle"/>
    <x v="5"/>
    <x v="15"/>
    <n v="155"/>
    <n v="1147"/>
    <x v="347"/>
    <x v="1"/>
  </r>
  <r>
    <x v="1"/>
    <n v="1128299"/>
    <d v="2020-10-07T00:00:00"/>
    <x v="0"/>
    <x v="9"/>
    <x v="1"/>
    <s v="Washington"/>
    <s v="Seattle"/>
    <x v="5"/>
    <x v="5"/>
    <n v="575"/>
    <n v="43125"/>
    <x v="348"/>
    <x v="2"/>
  </r>
  <r>
    <x v="0"/>
    <n v="1185732"/>
    <d v="2020-10-08T00:00:00"/>
    <x v="0"/>
    <x v="9"/>
    <x v="3"/>
    <s v="Florida"/>
    <s v="Miami"/>
    <x v="3"/>
    <x v="4"/>
    <n v="195"/>
    <n v="975"/>
    <x v="349"/>
    <x v="1"/>
  </r>
  <r>
    <x v="2"/>
    <n v="1197831"/>
    <d v="2020-10-08T00:00:00"/>
    <x v="0"/>
    <x v="9"/>
    <x v="2"/>
    <s v="Texas"/>
    <s v="Houston"/>
    <x v="3"/>
    <x v="0"/>
    <n v="179"/>
    <n v="609"/>
    <x v="350"/>
    <x v="0"/>
  </r>
  <r>
    <x v="2"/>
    <n v="1197831"/>
    <d v="2020-10-08T00:00:00"/>
    <x v="0"/>
    <x v="9"/>
    <x v="2"/>
    <s v="Texas"/>
    <s v="Houston"/>
    <x v="3"/>
    <x v="40"/>
    <n v="147"/>
    <n v="617"/>
    <x v="19"/>
    <x v="1"/>
  </r>
  <r>
    <x v="0"/>
    <n v="1185732"/>
    <d v="2020-10-08T00:00:00"/>
    <x v="0"/>
    <x v="9"/>
    <x v="3"/>
    <s v="Florida"/>
    <s v="Miami"/>
    <x v="3"/>
    <x v="13"/>
    <n v="750"/>
    <n v="41250"/>
    <x v="351"/>
    <x v="2"/>
  </r>
  <r>
    <x v="2"/>
    <n v="1197831"/>
    <d v="2020-10-08T00:00:00"/>
    <x v="0"/>
    <x v="9"/>
    <x v="2"/>
    <s v="Texas"/>
    <s v="Houston"/>
    <x v="3"/>
    <x v="38"/>
    <n v="525"/>
    <n v="23625"/>
    <x v="161"/>
    <x v="0"/>
  </r>
  <r>
    <x v="2"/>
    <n v="1197831"/>
    <d v="2020-10-09T00:00:00"/>
    <x v="0"/>
    <x v="9"/>
    <x v="2"/>
    <s v="Texas"/>
    <s v="Houston"/>
    <x v="1"/>
    <x v="40"/>
    <n v="298"/>
    <n v="1252"/>
    <x v="352"/>
    <x v="0"/>
  </r>
  <r>
    <x v="1"/>
    <n v="1185732"/>
    <d v="2020-10-09T00:00:00"/>
    <x v="0"/>
    <x v="9"/>
    <x v="3"/>
    <s v="Florida"/>
    <s v="Miami"/>
    <x v="1"/>
    <x v="10"/>
    <n v="259"/>
    <n v="1632"/>
    <x v="353"/>
    <x v="1"/>
  </r>
  <r>
    <x v="2"/>
    <n v="1197831"/>
    <d v="2020-10-09T00:00:00"/>
    <x v="0"/>
    <x v="9"/>
    <x v="2"/>
    <s v="Texas"/>
    <s v="Houston"/>
    <x v="1"/>
    <x v="4"/>
    <n v="213"/>
    <n v="1065"/>
    <x v="354"/>
    <x v="1"/>
  </r>
  <r>
    <x v="1"/>
    <n v="1185732"/>
    <d v="2020-10-09T00:00:00"/>
    <x v="0"/>
    <x v="9"/>
    <x v="3"/>
    <s v="Florida"/>
    <s v="Miami"/>
    <x v="1"/>
    <x v="11"/>
    <n v="925"/>
    <n v="64750"/>
    <x v="355"/>
    <x v="2"/>
  </r>
  <r>
    <x v="2"/>
    <n v="1197831"/>
    <d v="2020-10-09T00:00:00"/>
    <x v="0"/>
    <x v="9"/>
    <x v="2"/>
    <s v="Texas"/>
    <s v="Houston"/>
    <x v="1"/>
    <x v="13"/>
    <n v="850"/>
    <n v="46750"/>
    <x v="356"/>
    <x v="0"/>
  </r>
  <r>
    <x v="3"/>
    <n v="1185732"/>
    <d v="2020-10-10T00:00:00"/>
    <x v="0"/>
    <x v="9"/>
    <x v="3"/>
    <s v="Florida"/>
    <s v="Miami"/>
    <x v="1"/>
    <x v="14"/>
    <n v="213"/>
    <n v="1363"/>
    <x v="357"/>
    <x v="1"/>
  </r>
  <r>
    <x v="3"/>
    <n v="1185732"/>
    <d v="2020-10-10T00:00:00"/>
    <x v="0"/>
    <x v="9"/>
    <x v="3"/>
    <s v="Florida"/>
    <s v="Miami"/>
    <x v="1"/>
    <x v="11"/>
    <n v="850"/>
    <n v="59500"/>
    <x v="358"/>
    <x v="2"/>
  </r>
  <r>
    <x v="1"/>
    <n v="1128299"/>
    <d v="2020-10-11T00:00:00"/>
    <x v="0"/>
    <x v="9"/>
    <x v="1"/>
    <s v="California"/>
    <s v="San Francisco"/>
    <x v="5"/>
    <x v="22"/>
    <n v="190"/>
    <n v="741"/>
    <x v="359"/>
    <x v="0"/>
  </r>
  <r>
    <x v="1"/>
    <n v="1128299"/>
    <d v="2020-10-11T00:00:00"/>
    <x v="0"/>
    <x v="9"/>
    <x v="1"/>
    <s v="California"/>
    <s v="San Francisco"/>
    <x v="5"/>
    <x v="1"/>
    <n v="150"/>
    <n v="705"/>
    <x v="248"/>
    <x v="1"/>
  </r>
  <r>
    <x v="0"/>
    <n v="1185732"/>
    <d v="2020-10-11T00:00:00"/>
    <x v="0"/>
    <x v="9"/>
    <x v="4"/>
    <s v="Minnesota"/>
    <s v="Minneapolis"/>
    <x v="0"/>
    <x v="9"/>
    <n v="116"/>
    <n v="557"/>
    <x v="360"/>
    <x v="1"/>
  </r>
  <r>
    <x v="1"/>
    <n v="1128299"/>
    <d v="2020-10-11T00:00:00"/>
    <x v="0"/>
    <x v="9"/>
    <x v="1"/>
    <s v="California"/>
    <s v="San Francisco"/>
    <x v="5"/>
    <x v="4"/>
    <n v="575"/>
    <n v="28750"/>
    <x v="256"/>
    <x v="0"/>
  </r>
  <r>
    <x v="0"/>
    <n v="1185732"/>
    <d v="2020-10-11T00:00:00"/>
    <x v="0"/>
    <x v="9"/>
    <x v="4"/>
    <s v="Minnesota"/>
    <s v="Minneapolis"/>
    <x v="0"/>
    <x v="4"/>
    <n v="445"/>
    <n v="22250"/>
    <x v="361"/>
    <x v="2"/>
  </r>
  <r>
    <x v="0"/>
    <n v="1185732"/>
    <d v="2020-10-12T00:00:00"/>
    <x v="0"/>
    <x v="9"/>
    <x v="4"/>
    <s v="Minnesota"/>
    <s v="Minneapolis"/>
    <x v="0"/>
    <x v="43"/>
    <n v="98"/>
    <n v="402"/>
    <x v="362"/>
    <x v="1"/>
  </r>
  <r>
    <x v="0"/>
    <n v="1185732"/>
    <d v="2020-10-12T00:00:00"/>
    <x v="0"/>
    <x v="9"/>
    <x v="4"/>
    <s v="Minnesota"/>
    <s v="Minneapolis"/>
    <x v="0"/>
    <x v="38"/>
    <n v="375"/>
    <n v="16875"/>
    <x v="363"/>
    <x v="0"/>
  </r>
  <r>
    <x v="1"/>
    <n v="1128299"/>
    <d v="2020-11-01T00:00:00"/>
    <x v="0"/>
    <x v="10"/>
    <x v="1"/>
    <s v="Nevada"/>
    <s v="Las Vegas"/>
    <x v="5"/>
    <x v="21"/>
    <n v="85"/>
    <n v="255"/>
    <x v="364"/>
    <x v="0"/>
  </r>
  <r>
    <x v="1"/>
    <n v="1128299"/>
    <d v="2020-11-01T00:00:00"/>
    <x v="0"/>
    <x v="10"/>
    <x v="1"/>
    <s v="Nevada"/>
    <s v="Las Vegas"/>
    <x v="5"/>
    <x v="41"/>
    <n v="74"/>
    <n v="326"/>
    <x v="365"/>
    <x v="1"/>
  </r>
  <r>
    <x v="1"/>
    <n v="1128299"/>
    <d v="2020-11-01T00:00:00"/>
    <x v="0"/>
    <x v="10"/>
    <x v="1"/>
    <s v="Nevada"/>
    <s v="Las Vegas"/>
    <x v="5"/>
    <x v="38"/>
    <n v="275"/>
    <n v="12375"/>
    <x v="366"/>
    <x v="0"/>
  </r>
  <r>
    <x v="1"/>
    <n v="1128299"/>
    <d v="2020-11-02T00:00:00"/>
    <x v="0"/>
    <x v="10"/>
    <x v="1"/>
    <s v="Nevada"/>
    <s v="Las Vegas"/>
    <x v="3"/>
    <x v="1"/>
    <n v="150"/>
    <n v="705"/>
    <x v="319"/>
    <x v="0"/>
  </r>
  <r>
    <x v="1"/>
    <n v="1128299"/>
    <d v="2020-11-02T00:00:00"/>
    <x v="0"/>
    <x v="10"/>
    <x v="1"/>
    <s v="Nevada"/>
    <s v="Las Vegas"/>
    <x v="3"/>
    <x v="8"/>
    <n v="130"/>
    <n v="780"/>
    <x v="367"/>
    <x v="1"/>
  </r>
  <r>
    <x v="1"/>
    <n v="1128299"/>
    <d v="2020-11-02T00:00:00"/>
    <x v="0"/>
    <x v="10"/>
    <x v="1"/>
    <s v="Nevada"/>
    <s v="Las Vegas"/>
    <x v="3"/>
    <x v="16"/>
    <n v="500"/>
    <n v="32500"/>
    <x v="368"/>
    <x v="2"/>
  </r>
  <r>
    <x v="0"/>
    <n v="1185732"/>
    <d v="2020-11-03T00:00:00"/>
    <x v="0"/>
    <x v="10"/>
    <x v="0"/>
    <s v="New York"/>
    <s v="New York"/>
    <x v="2"/>
    <x v="43"/>
    <n v="318"/>
    <n v="1304"/>
    <x v="369"/>
    <x v="0"/>
  </r>
  <r>
    <x v="0"/>
    <n v="1185732"/>
    <d v="2020-11-03T00:00:00"/>
    <x v="0"/>
    <x v="10"/>
    <x v="0"/>
    <s v="New York"/>
    <s v="New York"/>
    <x v="2"/>
    <x v="3"/>
    <n v="267"/>
    <n v="1415"/>
    <x v="370"/>
    <x v="1"/>
  </r>
  <r>
    <x v="1"/>
    <n v="1128299"/>
    <d v="2020-11-03T00:00:00"/>
    <x v="0"/>
    <x v="10"/>
    <x v="1"/>
    <s v="Nevada"/>
    <s v="Las Vegas"/>
    <x v="4"/>
    <x v="1"/>
    <n v="166"/>
    <n v="780"/>
    <x v="129"/>
    <x v="0"/>
  </r>
  <r>
    <x v="1"/>
    <n v="1128299"/>
    <d v="2020-11-03T00:00:00"/>
    <x v="0"/>
    <x v="10"/>
    <x v="1"/>
    <s v="Nevada"/>
    <s v="Las Vegas"/>
    <x v="4"/>
    <x v="34"/>
    <n v="119"/>
    <n v="702"/>
    <x v="371"/>
    <x v="1"/>
  </r>
  <r>
    <x v="0"/>
    <n v="1185732"/>
    <d v="2020-11-03T00:00:00"/>
    <x v="0"/>
    <x v="10"/>
    <x v="0"/>
    <s v="New York"/>
    <s v="New York"/>
    <x v="2"/>
    <x v="13"/>
    <n v="1025"/>
    <n v="56375"/>
    <x v="372"/>
    <x v="0"/>
  </r>
  <r>
    <x v="1"/>
    <n v="1128299"/>
    <d v="2020-11-03T00:00:00"/>
    <x v="0"/>
    <x v="10"/>
    <x v="1"/>
    <s v="Nevada"/>
    <s v="Las Vegas"/>
    <x v="4"/>
    <x v="8"/>
    <n v="475"/>
    <n v="28500"/>
    <x v="373"/>
    <x v="2"/>
  </r>
  <r>
    <x v="1"/>
    <n v="1128299"/>
    <d v="2020-11-04T00:00:00"/>
    <x v="0"/>
    <x v="10"/>
    <x v="1"/>
    <s v="Colorado"/>
    <s v="Denver"/>
    <x v="5"/>
    <x v="49"/>
    <n v="69"/>
    <n v="400"/>
    <x v="374"/>
    <x v="1"/>
  </r>
  <r>
    <x v="1"/>
    <n v="1128299"/>
    <d v="2020-11-04T00:00:00"/>
    <x v="0"/>
    <x v="10"/>
    <x v="1"/>
    <s v="Colorado"/>
    <s v="Denver"/>
    <x v="5"/>
    <x v="8"/>
    <n v="275"/>
    <n v="16500"/>
    <x v="375"/>
    <x v="2"/>
  </r>
  <r>
    <x v="1"/>
    <n v="1128299"/>
    <d v="2020-11-05T00:00:00"/>
    <x v="0"/>
    <x v="10"/>
    <x v="1"/>
    <s v="Colorado"/>
    <s v="Denver"/>
    <x v="5"/>
    <x v="3"/>
    <n v="85"/>
    <n v="451"/>
    <x v="350"/>
    <x v="1"/>
  </r>
  <r>
    <x v="1"/>
    <n v="1128299"/>
    <d v="2020-11-05T00:00:00"/>
    <x v="0"/>
    <x v="10"/>
    <x v="1"/>
    <s v="Colorado"/>
    <s v="Denver"/>
    <x v="5"/>
    <x v="13"/>
    <n v="325"/>
    <n v="17875"/>
    <x v="376"/>
    <x v="2"/>
  </r>
  <r>
    <x v="1"/>
    <n v="1128299"/>
    <d v="2020-11-06T00:00:00"/>
    <x v="0"/>
    <x v="10"/>
    <x v="1"/>
    <s v="Washington"/>
    <s v="Seattle"/>
    <x v="3"/>
    <x v="46"/>
    <n v="46"/>
    <n v="317"/>
    <x v="377"/>
    <x v="1"/>
  </r>
  <r>
    <x v="1"/>
    <n v="1128299"/>
    <d v="2020-11-06T00:00:00"/>
    <x v="0"/>
    <x v="10"/>
    <x v="1"/>
    <s v="Washington"/>
    <s v="Seattle"/>
    <x v="3"/>
    <x v="11"/>
    <n v="175"/>
    <n v="12250"/>
    <x v="378"/>
    <x v="2"/>
  </r>
  <r>
    <x v="1"/>
    <n v="1128299"/>
    <d v="2020-11-07T00:00:00"/>
    <x v="0"/>
    <x v="10"/>
    <x v="1"/>
    <s v="Washington"/>
    <s v="Seattle"/>
    <x v="3"/>
    <x v="60"/>
    <n v="155"/>
    <n v="1101"/>
    <x v="246"/>
    <x v="1"/>
  </r>
  <r>
    <x v="1"/>
    <n v="1128299"/>
    <d v="2020-11-07T00:00:00"/>
    <x v="0"/>
    <x v="10"/>
    <x v="1"/>
    <s v="Washington"/>
    <s v="Seattle"/>
    <x v="3"/>
    <x v="5"/>
    <n v="575"/>
    <n v="43125"/>
    <x v="379"/>
    <x v="2"/>
  </r>
  <r>
    <x v="2"/>
    <n v="1197831"/>
    <d v="2020-11-08T00:00:00"/>
    <x v="0"/>
    <x v="10"/>
    <x v="2"/>
    <s v="Texas"/>
    <s v="Houston"/>
    <x v="1"/>
    <x v="29"/>
    <n v="272"/>
    <n v="734"/>
    <x v="380"/>
    <x v="0"/>
  </r>
  <r>
    <x v="0"/>
    <n v="1185732"/>
    <d v="2020-11-08T00:00:00"/>
    <x v="0"/>
    <x v="10"/>
    <x v="3"/>
    <s v="Florida"/>
    <s v="Miami"/>
    <x v="1"/>
    <x v="43"/>
    <n v="247"/>
    <n v="1013"/>
    <x v="381"/>
    <x v="1"/>
  </r>
  <r>
    <x v="2"/>
    <n v="1197831"/>
    <d v="2020-11-08T00:00:00"/>
    <x v="0"/>
    <x v="10"/>
    <x v="2"/>
    <s v="Texas"/>
    <s v="Houston"/>
    <x v="1"/>
    <x v="22"/>
    <n v="232"/>
    <n v="905"/>
    <x v="247"/>
    <x v="1"/>
  </r>
  <r>
    <x v="0"/>
    <n v="1185732"/>
    <d v="2020-11-08T00:00:00"/>
    <x v="0"/>
    <x v="10"/>
    <x v="3"/>
    <s v="Florida"/>
    <s v="Miami"/>
    <x v="1"/>
    <x v="38"/>
    <n v="850"/>
    <n v="38250"/>
    <x v="382"/>
    <x v="2"/>
  </r>
  <r>
    <x v="2"/>
    <n v="1197831"/>
    <d v="2020-11-08T00:00:00"/>
    <x v="0"/>
    <x v="10"/>
    <x v="2"/>
    <s v="Texas"/>
    <s v="Houston"/>
    <x v="1"/>
    <x v="19"/>
    <n v="800"/>
    <n v="32000"/>
    <x v="383"/>
    <x v="0"/>
  </r>
  <r>
    <x v="1"/>
    <n v="1185732"/>
    <d v="2020-11-09T00:00:00"/>
    <x v="0"/>
    <x v="10"/>
    <x v="3"/>
    <s v="Florida"/>
    <s v="Miami"/>
    <x v="0"/>
    <x v="8"/>
    <n v="299"/>
    <n v="1794"/>
    <x v="384"/>
    <x v="1"/>
  </r>
  <r>
    <x v="2"/>
    <n v="1197831"/>
    <d v="2020-11-09T00:00:00"/>
    <x v="0"/>
    <x v="10"/>
    <x v="2"/>
    <s v="Texas"/>
    <s v="Houston"/>
    <x v="0"/>
    <x v="42"/>
    <n v="272"/>
    <n v="843"/>
    <x v="385"/>
    <x v="0"/>
  </r>
  <r>
    <x v="2"/>
    <n v="1197831"/>
    <d v="2020-11-09T00:00:00"/>
    <x v="0"/>
    <x v="10"/>
    <x v="2"/>
    <s v="Texas"/>
    <s v="Houston"/>
    <x v="0"/>
    <x v="41"/>
    <n v="240"/>
    <n v="1056"/>
    <x v="271"/>
    <x v="1"/>
  </r>
  <r>
    <x v="1"/>
    <n v="1185732"/>
    <d v="2020-11-09T00:00:00"/>
    <x v="0"/>
    <x v="10"/>
    <x v="3"/>
    <s v="Florida"/>
    <s v="Miami"/>
    <x v="0"/>
    <x v="16"/>
    <n v="1150"/>
    <n v="74750"/>
    <x v="386"/>
    <x v="2"/>
  </r>
  <r>
    <x v="2"/>
    <n v="1197831"/>
    <d v="2020-11-09T00:00:00"/>
    <x v="0"/>
    <x v="10"/>
    <x v="2"/>
    <s v="Texas"/>
    <s v="Houston"/>
    <x v="0"/>
    <x v="38"/>
    <n v="800"/>
    <n v="36000"/>
    <x v="52"/>
    <x v="0"/>
  </r>
  <r>
    <x v="1"/>
    <n v="1128299"/>
    <d v="2020-11-11T00:00:00"/>
    <x v="0"/>
    <x v="10"/>
    <x v="1"/>
    <s v="California"/>
    <s v="San Francisco"/>
    <x v="3"/>
    <x v="40"/>
    <n v="165"/>
    <n v="693"/>
    <x v="387"/>
    <x v="0"/>
  </r>
  <r>
    <x v="0"/>
    <n v="1185732"/>
    <d v="2020-11-11T00:00:00"/>
    <x v="0"/>
    <x v="10"/>
    <x v="4"/>
    <s v="Minnesota"/>
    <s v="Minneapolis"/>
    <x v="2"/>
    <x v="38"/>
    <n v="150"/>
    <n v="6750"/>
    <x v="82"/>
    <x v="2"/>
  </r>
  <r>
    <x v="1"/>
    <n v="1128299"/>
    <d v="2020-11-11T00:00:00"/>
    <x v="0"/>
    <x v="10"/>
    <x v="1"/>
    <s v="California"/>
    <s v="San Francisco"/>
    <x v="3"/>
    <x v="4"/>
    <n v="140"/>
    <n v="700"/>
    <x v="388"/>
    <x v="1"/>
  </r>
  <r>
    <x v="0"/>
    <n v="1185732"/>
    <d v="2020-11-11T00:00:00"/>
    <x v="0"/>
    <x v="10"/>
    <x v="4"/>
    <s v="Minnesota"/>
    <s v="Minneapolis"/>
    <x v="2"/>
    <x v="41"/>
    <n v="44"/>
    <n v="194"/>
    <x v="389"/>
    <x v="1"/>
  </r>
  <r>
    <x v="1"/>
    <n v="1128299"/>
    <d v="2020-11-11T00:00:00"/>
    <x v="0"/>
    <x v="10"/>
    <x v="1"/>
    <s v="California"/>
    <s v="San Francisco"/>
    <x v="3"/>
    <x v="13"/>
    <n v="500"/>
    <n v="27500"/>
    <x v="390"/>
    <x v="0"/>
  </r>
  <r>
    <x v="0"/>
    <n v="1185732"/>
    <d v="2020-11-12T00:00:00"/>
    <x v="0"/>
    <x v="10"/>
    <x v="4"/>
    <s v="Minnesota"/>
    <s v="Minneapolis"/>
    <x v="2"/>
    <x v="6"/>
    <n v="200"/>
    <n v="7000"/>
    <x v="391"/>
    <x v="0"/>
  </r>
  <r>
    <x v="0"/>
    <n v="1185732"/>
    <d v="2020-11-12T00:00:00"/>
    <x v="0"/>
    <x v="10"/>
    <x v="4"/>
    <s v="Minnesota"/>
    <s v="Minneapolis"/>
    <x v="2"/>
    <x v="0"/>
    <n v="58"/>
    <n v="197"/>
    <x v="392"/>
    <x v="1"/>
  </r>
  <r>
    <x v="1"/>
    <n v="1128299"/>
    <d v="2020-12-01T00:00:00"/>
    <x v="0"/>
    <x v="11"/>
    <x v="1"/>
    <s v="Nevada"/>
    <s v="Las Vegas"/>
    <x v="3"/>
    <x v="26"/>
    <n v="70"/>
    <n v="259"/>
    <x v="393"/>
    <x v="0"/>
  </r>
  <r>
    <x v="1"/>
    <n v="1128299"/>
    <d v="2020-12-01T00:00:00"/>
    <x v="0"/>
    <x v="11"/>
    <x v="1"/>
    <s v="Nevada"/>
    <s v="Las Vegas"/>
    <x v="3"/>
    <x v="44"/>
    <n v="52"/>
    <n v="239"/>
    <x v="394"/>
    <x v="1"/>
  </r>
  <r>
    <x v="1"/>
    <n v="1128299"/>
    <d v="2020-12-01T00:00:00"/>
    <x v="0"/>
    <x v="11"/>
    <x v="1"/>
    <s v="Nevada"/>
    <s v="Las Vegas"/>
    <x v="3"/>
    <x v="4"/>
    <n v="200"/>
    <n v="10000"/>
    <x v="395"/>
    <x v="0"/>
  </r>
  <r>
    <x v="1"/>
    <n v="1128299"/>
    <d v="2020-12-02T00:00:00"/>
    <x v="0"/>
    <x v="11"/>
    <x v="1"/>
    <s v="Nevada"/>
    <s v="Las Vegas"/>
    <x v="1"/>
    <x v="50"/>
    <n v="170"/>
    <n v="1037"/>
    <x v="396"/>
    <x v="0"/>
  </r>
  <r>
    <x v="1"/>
    <n v="1128299"/>
    <d v="2020-12-02T00:00:00"/>
    <x v="0"/>
    <x v="11"/>
    <x v="1"/>
    <s v="Nevada"/>
    <s v="Las Vegas"/>
    <x v="1"/>
    <x v="47"/>
    <n v="145"/>
    <n v="1131"/>
    <x v="57"/>
    <x v="1"/>
  </r>
  <r>
    <x v="1"/>
    <n v="1128299"/>
    <d v="2020-12-02T00:00:00"/>
    <x v="0"/>
    <x v="11"/>
    <x v="1"/>
    <s v="Nevada"/>
    <s v="Las Vegas"/>
    <x v="1"/>
    <x v="17"/>
    <n v="500"/>
    <n v="40000"/>
    <x v="21"/>
    <x v="2"/>
  </r>
  <r>
    <x v="0"/>
    <n v="1185732"/>
    <d v="2020-12-03T00:00:00"/>
    <x v="0"/>
    <x v="11"/>
    <x v="0"/>
    <s v="New York"/>
    <s v="New York"/>
    <x v="4"/>
    <x v="6"/>
    <n v="295"/>
    <n v="1033"/>
    <x v="397"/>
    <x v="0"/>
  </r>
  <r>
    <x v="0"/>
    <n v="1185732"/>
    <d v="2020-12-03T00:00:00"/>
    <x v="0"/>
    <x v="11"/>
    <x v="0"/>
    <s v="New York"/>
    <s v="New York"/>
    <x v="4"/>
    <x v="44"/>
    <n v="247"/>
    <n v="1136"/>
    <x v="311"/>
    <x v="1"/>
  </r>
  <r>
    <x v="1"/>
    <n v="1128299"/>
    <d v="2020-12-03T00:00:00"/>
    <x v="0"/>
    <x v="11"/>
    <x v="1"/>
    <s v="Nevada"/>
    <s v="Las Vegas"/>
    <x v="5"/>
    <x v="19"/>
    <n v="166"/>
    <n v="664"/>
    <x v="398"/>
    <x v="0"/>
  </r>
  <r>
    <x v="1"/>
    <n v="1128299"/>
    <d v="2020-12-03T00:00:00"/>
    <x v="0"/>
    <x v="11"/>
    <x v="1"/>
    <s v="Nevada"/>
    <s v="Las Vegas"/>
    <x v="5"/>
    <x v="45"/>
    <n v="133"/>
    <n v="758"/>
    <x v="50"/>
    <x v="1"/>
  </r>
  <r>
    <x v="0"/>
    <n v="1185732"/>
    <d v="2020-12-03T00:00:00"/>
    <x v="0"/>
    <x v="11"/>
    <x v="0"/>
    <s v="New York"/>
    <s v="New York"/>
    <x v="4"/>
    <x v="4"/>
    <n v="950"/>
    <n v="47500"/>
    <x v="399"/>
    <x v="0"/>
  </r>
  <r>
    <x v="1"/>
    <n v="1128299"/>
    <d v="2020-12-03T00:00:00"/>
    <x v="0"/>
    <x v="11"/>
    <x v="1"/>
    <s v="Nevada"/>
    <s v="Las Vegas"/>
    <x v="5"/>
    <x v="8"/>
    <n v="475"/>
    <n v="28500"/>
    <x v="400"/>
    <x v="2"/>
  </r>
  <r>
    <x v="1"/>
    <n v="1128299"/>
    <d v="2020-12-04T00:00:00"/>
    <x v="0"/>
    <x v="11"/>
    <x v="1"/>
    <s v="Colorado"/>
    <s v="Denver"/>
    <x v="3"/>
    <x v="10"/>
    <n v="44"/>
    <n v="277"/>
    <x v="401"/>
    <x v="1"/>
  </r>
  <r>
    <x v="1"/>
    <n v="1128299"/>
    <d v="2020-12-04T00:00:00"/>
    <x v="0"/>
    <x v="11"/>
    <x v="1"/>
    <s v="Colorado"/>
    <s v="Denver"/>
    <x v="3"/>
    <x v="16"/>
    <n v="175"/>
    <n v="11375"/>
    <x v="402"/>
    <x v="2"/>
  </r>
  <r>
    <x v="1"/>
    <n v="1128299"/>
    <d v="2020-12-05T00:00:00"/>
    <x v="0"/>
    <x v="11"/>
    <x v="1"/>
    <s v="Colorado"/>
    <s v="Denver"/>
    <x v="3"/>
    <x v="14"/>
    <n v="75"/>
    <n v="480"/>
    <x v="290"/>
    <x v="1"/>
  </r>
  <r>
    <x v="1"/>
    <n v="1128299"/>
    <d v="2020-12-05T00:00:00"/>
    <x v="0"/>
    <x v="11"/>
    <x v="1"/>
    <s v="Colorado"/>
    <s v="Denver"/>
    <x v="3"/>
    <x v="16"/>
    <n v="300"/>
    <n v="19500"/>
    <x v="53"/>
    <x v="2"/>
  </r>
  <r>
    <x v="1"/>
    <n v="1128299"/>
    <d v="2020-12-06T00:00:00"/>
    <x v="0"/>
    <x v="11"/>
    <x v="1"/>
    <s v="Washington"/>
    <s v="Seattle"/>
    <x v="1"/>
    <x v="32"/>
    <n v="105"/>
    <n v="651"/>
    <x v="403"/>
    <x v="1"/>
  </r>
  <r>
    <x v="1"/>
    <n v="1128299"/>
    <d v="2020-12-06T00:00:00"/>
    <x v="0"/>
    <x v="11"/>
    <x v="1"/>
    <s v="Washington"/>
    <s v="Seattle"/>
    <x v="1"/>
    <x v="16"/>
    <n v="375"/>
    <n v="24375"/>
    <x v="404"/>
    <x v="2"/>
  </r>
  <r>
    <x v="1"/>
    <n v="1128299"/>
    <d v="2020-12-07T00:00:00"/>
    <x v="0"/>
    <x v="11"/>
    <x v="1"/>
    <s v="Washington"/>
    <s v="Seattle"/>
    <x v="1"/>
    <x v="48"/>
    <n v="108"/>
    <n v="821"/>
    <x v="111"/>
    <x v="1"/>
  </r>
  <r>
    <x v="1"/>
    <n v="1128299"/>
    <d v="2020-12-07T00:00:00"/>
    <x v="0"/>
    <x v="11"/>
    <x v="1"/>
    <s v="Washington"/>
    <s v="Seattle"/>
    <x v="1"/>
    <x v="17"/>
    <n v="400"/>
    <n v="32000"/>
    <x v="405"/>
    <x v="2"/>
  </r>
  <r>
    <x v="0"/>
    <n v="1185732"/>
    <d v="2020-12-08T00:00:00"/>
    <x v="0"/>
    <x v="11"/>
    <x v="3"/>
    <s v="Florida"/>
    <s v="Miami"/>
    <x v="0"/>
    <x v="51"/>
    <n v="319"/>
    <n v="1372"/>
    <x v="406"/>
    <x v="1"/>
  </r>
  <r>
    <x v="2"/>
    <n v="1197831"/>
    <d v="2020-12-08T00:00:00"/>
    <x v="0"/>
    <x v="11"/>
    <x v="2"/>
    <s v="Texas"/>
    <s v="Houston"/>
    <x v="0"/>
    <x v="58"/>
    <n v="315"/>
    <n v="756"/>
    <x v="78"/>
    <x v="0"/>
  </r>
  <r>
    <x v="2"/>
    <n v="1197831"/>
    <d v="2020-12-08T00:00:00"/>
    <x v="0"/>
    <x v="11"/>
    <x v="2"/>
    <s v="Texas"/>
    <s v="Houston"/>
    <x v="0"/>
    <x v="25"/>
    <n v="268"/>
    <n v="777"/>
    <x v="108"/>
    <x v="1"/>
  </r>
  <r>
    <x v="0"/>
    <n v="1185732"/>
    <d v="2020-12-08T00:00:00"/>
    <x v="0"/>
    <x v="11"/>
    <x v="3"/>
    <s v="Florida"/>
    <s v="Miami"/>
    <x v="0"/>
    <x v="38"/>
    <n v="1100"/>
    <n v="49500"/>
    <x v="407"/>
    <x v="2"/>
  </r>
  <r>
    <x v="2"/>
    <n v="1197831"/>
    <d v="2020-12-08T00:00:00"/>
    <x v="0"/>
    <x v="11"/>
    <x v="2"/>
    <s v="Texas"/>
    <s v="Houston"/>
    <x v="0"/>
    <x v="21"/>
    <n v="925"/>
    <n v="27750"/>
    <x v="408"/>
    <x v="0"/>
  </r>
  <r>
    <x v="2"/>
    <n v="1197831"/>
    <d v="2020-12-09T00:00:00"/>
    <x v="0"/>
    <x v="11"/>
    <x v="2"/>
    <s v="Texas"/>
    <s v="Houston"/>
    <x v="2"/>
    <x v="25"/>
    <n v="248"/>
    <n v="719"/>
    <x v="396"/>
    <x v="0"/>
  </r>
  <r>
    <x v="1"/>
    <n v="1185732"/>
    <d v="2020-12-09T00:00:00"/>
    <x v="0"/>
    <x v="11"/>
    <x v="3"/>
    <s v="Florida"/>
    <s v="Miami"/>
    <x v="2"/>
    <x v="45"/>
    <n v="225"/>
    <n v="1283"/>
    <x v="409"/>
    <x v="1"/>
  </r>
  <r>
    <x v="2"/>
    <n v="1197831"/>
    <d v="2020-12-09T00:00:00"/>
    <x v="0"/>
    <x v="11"/>
    <x v="2"/>
    <s v="Texas"/>
    <s v="Houston"/>
    <x v="2"/>
    <x v="51"/>
    <n v="216"/>
    <n v="929"/>
    <x v="410"/>
    <x v="1"/>
  </r>
  <r>
    <x v="1"/>
    <n v="1185732"/>
    <d v="2020-12-09T00:00:00"/>
    <x v="0"/>
    <x v="11"/>
    <x v="3"/>
    <s v="Florida"/>
    <s v="Miami"/>
    <x v="2"/>
    <x v="8"/>
    <n v="900"/>
    <n v="54000"/>
    <x v="11"/>
    <x v="2"/>
  </r>
  <r>
    <x v="2"/>
    <n v="1197831"/>
    <d v="2020-12-09T00:00:00"/>
    <x v="0"/>
    <x v="11"/>
    <x v="2"/>
    <s v="Texas"/>
    <s v="Houston"/>
    <x v="2"/>
    <x v="38"/>
    <n v="800"/>
    <n v="36000"/>
    <x v="52"/>
    <x v="0"/>
  </r>
  <r>
    <x v="1"/>
    <n v="1128299"/>
    <d v="2020-12-11T00:00:00"/>
    <x v="0"/>
    <x v="11"/>
    <x v="1"/>
    <s v="California"/>
    <s v="San Francisco"/>
    <x v="1"/>
    <x v="28"/>
    <n v="210"/>
    <n v="693"/>
    <x v="411"/>
    <x v="0"/>
  </r>
  <r>
    <x v="1"/>
    <n v="1128299"/>
    <d v="2020-12-11T00:00:00"/>
    <x v="0"/>
    <x v="11"/>
    <x v="1"/>
    <s v="California"/>
    <s v="San Francisco"/>
    <x v="1"/>
    <x v="44"/>
    <n v="182"/>
    <n v="837"/>
    <x v="412"/>
    <x v="1"/>
  </r>
  <r>
    <x v="0"/>
    <n v="1185732"/>
    <d v="2020-12-11T00:00:00"/>
    <x v="0"/>
    <x v="11"/>
    <x v="4"/>
    <s v="Minnesota"/>
    <s v="Minneapolis"/>
    <x v="4"/>
    <x v="19"/>
    <n v="125"/>
    <n v="5000"/>
    <x v="413"/>
    <x v="2"/>
  </r>
  <r>
    <x v="0"/>
    <n v="1185732"/>
    <d v="2020-12-11T00:00:00"/>
    <x v="0"/>
    <x v="11"/>
    <x v="4"/>
    <s v="Minnesota"/>
    <s v="Minneapolis"/>
    <x v="4"/>
    <x v="26"/>
    <n v="38"/>
    <n v="141"/>
    <x v="414"/>
    <x v="1"/>
  </r>
  <r>
    <x v="1"/>
    <n v="1128299"/>
    <d v="2020-12-11T00:00:00"/>
    <x v="0"/>
    <x v="11"/>
    <x v="1"/>
    <s v="California"/>
    <s v="San Francisco"/>
    <x v="1"/>
    <x v="4"/>
    <n v="700"/>
    <n v="35000"/>
    <x v="415"/>
    <x v="0"/>
  </r>
  <r>
    <x v="0"/>
    <n v="1185732"/>
    <d v="2020-12-12T00:00:00"/>
    <x v="0"/>
    <x v="11"/>
    <x v="4"/>
    <s v="Minnesota"/>
    <s v="Minneapolis"/>
    <x v="4"/>
    <x v="6"/>
    <n v="100"/>
    <n v="3500"/>
    <x v="133"/>
    <x v="0"/>
  </r>
  <r>
    <x v="0"/>
    <n v="1185732"/>
    <d v="2020-12-12T00:00:00"/>
    <x v="0"/>
    <x v="11"/>
    <x v="4"/>
    <s v="Minnesota"/>
    <s v="Minneapolis"/>
    <x v="4"/>
    <x v="27"/>
    <n v="25"/>
    <n v="80"/>
    <x v="269"/>
    <x v="1"/>
  </r>
  <r>
    <x v="1"/>
    <n v="1128299"/>
    <d v="2021-01-01T00:00:00"/>
    <x v="1"/>
    <x v="0"/>
    <x v="1"/>
    <s v="California"/>
    <s v="San Francisco"/>
    <x v="2"/>
    <x v="31"/>
    <n v="233"/>
    <n v="1188"/>
    <x v="170"/>
    <x v="0"/>
  </r>
  <r>
    <x v="1"/>
    <n v="1128299"/>
    <d v="2021-01-01T00:00:00"/>
    <x v="1"/>
    <x v="0"/>
    <x v="1"/>
    <s v="California"/>
    <s v="San Francisco"/>
    <x v="2"/>
    <x v="14"/>
    <n v="225"/>
    <n v="1440"/>
    <x v="241"/>
    <x v="1"/>
  </r>
  <r>
    <x v="4"/>
    <n v="1189833"/>
    <d v="2021-01-01T00:00:00"/>
    <x v="1"/>
    <x v="0"/>
    <x v="4"/>
    <s v="Montana"/>
    <s v="Billings"/>
    <x v="3"/>
    <x v="1"/>
    <n v="77"/>
    <n v="362"/>
    <x v="111"/>
    <x v="1"/>
  </r>
  <r>
    <x v="1"/>
    <n v="1128299"/>
    <d v="2021-01-01T00:00:00"/>
    <x v="1"/>
    <x v="0"/>
    <x v="1"/>
    <s v="California"/>
    <s v="San Francisco"/>
    <x v="2"/>
    <x v="16"/>
    <n v="750"/>
    <n v="48750"/>
    <x v="343"/>
    <x v="0"/>
  </r>
  <r>
    <x v="4"/>
    <n v="1189833"/>
    <d v="2021-01-01T00:00:00"/>
    <x v="1"/>
    <x v="0"/>
    <x v="4"/>
    <s v="Montana"/>
    <s v="Billings"/>
    <x v="3"/>
    <x v="4"/>
    <n v="275"/>
    <n v="13750"/>
    <x v="416"/>
    <x v="0"/>
  </r>
  <r>
    <x v="1"/>
    <n v="1128299"/>
    <d v="2021-01-02T00:00:00"/>
    <x v="1"/>
    <x v="0"/>
    <x v="1"/>
    <s v="California"/>
    <s v="San Francisco"/>
    <x v="4"/>
    <x v="40"/>
    <n v="210"/>
    <n v="882"/>
    <x v="417"/>
    <x v="0"/>
  </r>
  <r>
    <x v="1"/>
    <n v="1128299"/>
    <d v="2021-01-02T00:00:00"/>
    <x v="1"/>
    <x v="0"/>
    <x v="1"/>
    <s v="California"/>
    <s v="San Francisco"/>
    <x v="4"/>
    <x v="4"/>
    <n v="182"/>
    <n v="910"/>
    <x v="278"/>
    <x v="1"/>
  </r>
  <r>
    <x v="4"/>
    <n v="1189833"/>
    <d v="2021-01-02T00:00:00"/>
    <x v="1"/>
    <x v="0"/>
    <x v="4"/>
    <s v="Montana"/>
    <s v="Billings"/>
    <x v="1"/>
    <x v="13"/>
    <n v="150"/>
    <n v="825"/>
    <x v="418"/>
    <x v="1"/>
  </r>
  <r>
    <x v="1"/>
    <n v="1128299"/>
    <d v="2021-01-02T00:00:00"/>
    <x v="1"/>
    <x v="0"/>
    <x v="1"/>
    <s v="California"/>
    <s v="San Francisco"/>
    <x v="4"/>
    <x v="13"/>
    <n v="700"/>
    <n v="38500"/>
    <x v="267"/>
    <x v="0"/>
  </r>
  <r>
    <x v="4"/>
    <n v="1189833"/>
    <d v="2021-01-02T00:00:00"/>
    <x v="1"/>
    <x v="0"/>
    <x v="4"/>
    <s v="Montana"/>
    <s v="Billings"/>
    <x v="1"/>
    <x v="8"/>
    <n v="600"/>
    <n v="36000"/>
    <x v="419"/>
    <x v="0"/>
  </r>
  <r>
    <x v="4"/>
    <n v="1189833"/>
    <d v="2021-01-03T00:00:00"/>
    <x v="1"/>
    <x v="0"/>
    <x v="4"/>
    <s v="Montana"/>
    <s v="Billings"/>
    <x v="5"/>
    <x v="22"/>
    <n v="119"/>
    <n v="464"/>
    <x v="420"/>
    <x v="1"/>
  </r>
  <r>
    <x v="4"/>
    <n v="1189833"/>
    <d v="2021-01-03T00:00:00"/>
    <x v="1"/>
    <x v="0"/>
    <x v="4"/>
    <s v="Montana"/>
    <s v="Billings"/>
    <x v="5"/>
    <x v="19"/>
    <n v="425"/>
    <n v="17000"/>
    <x v="421"/>
    <x v="0"/>
  </r>
  <r>
    <x v="3"/>
    <n v="1197831"/>
    <d v="2021-01-04T00:00:00"/>
    <x v="1"/>
    <x v="0"/>
    <x v="2"/>
    <s v="Tennessee"/>
    <s v="Knoxville"/>
    <x v="3"/>
    <x v="21"/>
    <n v="300"/>
    <n v="9000"/>
    <x v="117"/>
    <x v="0"/>
  </r>
  <r>
    <x v="3"/>
    <n v="1197831"/>
    <d v="2021-01-04T00:00:00"/>
    <x v="1"/>
    <x v="0"/>
    <x v="2"/>
    <s v="Tennessee"/>
    <s v="Knoxville"/>
    <x v="3"/>
    <x v="61"/>
    <n v="105"/>
    <n v="210"/>
    <x v="422"/>
    <x v="0"/>
  </r>
  <r>
    <x v="3"/>
    <n v="1197831"/>
    <d v="2021-01-04T00:00:00"/>
    <x v="1"/>
    <x v="0"/>
    <x v="2"/>
    <s v="Tennessee"/>
    <s v="Knoxville"/>
    <x v="3"/>
    <x v="30"/>
    <n v="84"/>
    <n v="235"/>
    <x v="423"/>
    <x v="1"/>
  </r>
  <r>
    <x v="4"/>
    <n v="1189833"/>
    <d v="2021-01-05T00:00:00"/>
    <x v="1"/>
    <x v="0"/>
    <x v="1"/>
    <s v="California"/>
    <s v="Los Angeles"/>
    <x v="0"/>
    <x v="18"/>
    <n v="306"/>
    <n v="1102"/>
    <x v="252"/>
    <x v="0"/>
  </r>
  <r>
    <x v="4"/>
    <n v="1189833"/>
    <d v="2021-01-05T00:00:00"/>
    <x v="1"/>
    <x v="0"/>
    <x v="1"/>
    <s v="California"/>
    <s v="Los Angeles"/>
    <x v="0"/>
    <x v="1"/>
    <n v="252"/>
    <n v="1184"/>
    <x v="95"/>
    <x v="1"/>
  </r>
  <r>
    <x v="3"/>
    <n v="1197831"/>
    <d v="2021-01-05T00:00:00"/>
    <x v="1"/>
    <x v="0"/>
    <x v="2"/>
    <s v="Tennessee"/>
    <s v="Knoxville"/>
    <x v="3"/>
    <x v="1"/>
    <n v="120"/>
    <n v="564"/>
    <x v="424"/>
    <x v="1"/>
  </r>
  <r>
    <x v="3"/>
    <n v="1197831"/>
    <d v="2021-01-05T00:00:00"/>
    <x v="1"/>
    <x v="0"/>
    <x v="2"/>
    <s v="Tennessee"/>
    <s v="Knoxville"/>
    <x v="3"/>
    <x v="22"/>
    <n v="120"/>
    <n v="468"/>
    <x v="272"/>
    <x v="0"/>
  </r>
  <r>
    <x v="4"/>
    <n v="1189833"/>
    <d v="2021-01-05T00:00:00"/>
    <x v="1"/>
    <x v="0"/>
    <x v="1"/>
    <s v="California"/>
    <s v="Los Angeles"/>
    <x v="0"/>
    <x v="4"/>
    <n v="900"/>
    <n v="45000"/>
    <x v="245"/>
    <x v="0"/>
  </r>
  <r>
    <x v="3"/>
    <n v="1197831"/>
    <d v="2021-01-05T00:00:00"/>
    <x v="1"/>
    <x v="0"/>
    <x v="2"/>
    <s v="Tennessee"/>
    <s v="Knoxville"/>
    <x v="3"/>
    <x v="4"/>
    <n v="400"/>
    <n v="20000"/>
    <x v="21"/>
    <x v="0"/>
  </r>
  <r>
    <x v="0"/>
    <n v="1185732"/>
    <d v="2021-01-06T00:00:00"/>
    <x v="1"/>
    <x v="0"/>
    <x v="4"/>
    <s v="Nebraska"/>
    <s v="Omaha"/>
    <x v="1"/>
    <x v="6"/>
    <n v="200"/>
    <n v="7000"/>
    <x v="425"/>
    <x v="0"/>
  </r>
  <r>
    <x v="0"/>
    <n v="1185732"/>
    <d v="2021-01-06T00:00:00"/>
    <x v="1"/>
    <x v="0"/>
    <x v="1"/>
    <s v="California"/>
    <s v="Los Angeles"/>
    <x v="2"/>
    <x v="42"/>
    <n v="91"/>
    <n v="282"/>
    <x v="333"/>
    <x v="0"/>
  </r>
  <r>
    <x v="0"/>
    <n v="1185732"/>
    <d v="2021-01-06T00:00:00"/>
    <x v="1"/>
    <x v="0"/>
    <x v="1"/>
    <s v="California"/>
    <s v="Los Angeles"/>
    <x v="2"/>
    <x v="43"/>
    <n v="77"/>
    <n v="316"/>
    <x v="426"/>
    <x v="1"/>
  </r>
  <r>
    <x v="0"/>
    <n v="1185732"/>
    <d v="2021-01-06T00:00:00"/>
    <x v="1"/>
    <x v="0"/>
    <x v="4"/>
    <s v="Nebraska"/>
    <s v="Omaha"/>
    <x v="1"/>
    <x v="27"/>
    <n v="60"/>
    <n v="192"/>
    <x v="427"/>
    <x v="1"/>
  </r>
  <r>
    <x v="0"/>
    <n v="1185732"/>
    <d v="2021-01-06T00:00:00"/>
    <x v="1"/>
    <x v="0"/>
    <x v="1"/>
    <s v="California"/>
    <s v="Los Angeles"/>
    <x v="2"/>
    <x v="38"/>
    <n v="275"/>
    <n v="12375"/>
    <x v="366"/>
    <x v="0"/>
  </r>
  <r>
    <x v="0"/>
    <n v="1185732"/>
    <d v="2021-01-07T00:00:00"/>
    <x v="1"/>
    <x v="0"/>
    <x v="4"/>
    <s v="Nebraska"/>
    <s v="Omaha"/>
    <x v="1"/>
    <x v="39"/>
    <n v="91"/>
    <n v="446"/>
    <x v="428"/>
    <x v="1"/>
  </r>
  <r>
    <x v="0"/>
    <n v="1185732"/>
    <d v="2021-01-07T00:00:00"/>
    <x v="1"/>
    <x v="0"/>
    <x v="4"/>
    <s v="Illinois"/>
    <s v="Chicago"/>
    <x v="2"/>
    <x v="51"/>
    <n v="63"/>
    <n v="271"/>
    <x v="199"/>
    <x v="1"/>
  </r>
  <r>
    <x v="0"/>
    <n v="1185732"/>
    <d v="2021-01-07T00:00:00"/>
    <x v="1"/>
    <x v="0"/>
    <x v="4"/>
    <s v="Nebraska"/>
    <s v="Omaha"/>
    <x v="1"/>
    <x v="4"/>
    <n v="350"/>
    <n v="17500"/>
    <x v="429"/>
    <x v="0"/>
  </r>
  <r>
    <x v="0"/>
    <n v="1185732"/>
    <d v="2021-01-07T00:00:00"/>
    <x v="1"/>
    <x v="0"/>
    <x v="4"/>
    <s v="Illinois"/>
    <s v="Chicago"/>
    <x v="2"/>
    <x v="38"/>
    <n v="250"/>
    <n v="11250"/>
    <x v="430"/>
    <x v="0"/>
  </r>
  <r>
    <x v="3"/>
    <n v="1197831"/>
    <d v="2021-01-08T00:00:00"/>
    <x v="1"/>
    <x v="0"/>
    <x v="4"/>
    <s v="Nebraska"/>
    <s v="Omaha"/>
    <x v="0"/>
    <x v="62"/>
    <n v="203"/>
    <n v="386"/>
    <x v="431"/>
    <x v="1"/>
  </r>
  <r>
    <x v="0"/>
    <n v="1185732"/>
    <d v="2021-01-08T00:00:00"/>
    <x v="1"/>
    <x v="0"/>
    <x v="4"/>
    <s v="Illinois"/>
    <s v="Chicago"/>
    <x v="4"/>
    <x v="9"/>
    <n v="49"/>
    <n v="235"/>
    <x v="432"/>
    <x v="1"/>
  </r>
  <r>
    <x v="3"/>
    <n v="1197831"/>
    <d v="2021-01-08T00:00:00"/>
    <x v="1"/>
    <x v="0"/>
    <x v="4"/>
    <s v="Nebraska"/>
    <s v="Omaha"/>
    <x v="0"/>
    <x v="61"/>
    <n v="675"/>
    <n v="13500"/>
    <x v="433"/>
    <x v="0"/>
  </r>
  <r>
    <x v="0"/>
    <n v="1185732"/>
    <d v="2021-01-08T00:00:00"/>
    <x v="1"/>
    <x v="0"/>
    <x v="4"/>
    <s v="Illinois"/>
    <s v="Chicago"/>
    <x v="4"/>
    <x v="4"/>
    <n v="195"/>
    <n v="9750"/>
    <x v="434"/>
    <x v="0"/>
  </r>
  <r>
    <x v="3"/>
    <n v="1197831"/>
    <d v="2021-01-09T00:00:00"/>
    <x v="1"/>
    <x v="0"/>
    <x v="2"/>
    <s v="Alabama"/>
    <s v="Birmingham"/>
    <x v="2"/>
    <x v="6"/>
    <n v="233"/>
    <n v="816"/>
    <x v="240"/>
    <x v="0"/>
  </r>
  <r>
    <x v="3"/>
    <n v="1197831"/>
    <d v="2021-01-09T00:00:00"/>
    <x v="1"/>
    <x v="0"/>
    <x v="2"/>
    <s v="Alabama"/>
    <s v="Birmingham"/>
    <x v="2"/>
    <x v="39"/>
    <n v="203"/>
    <n v="995"/>
    <x v="435"/>
    <x v="1"/>
  </r>
  <r>
    <x v="3"/>
    <n v="1197831"/>
    <d v="2021-01-09T00:00:00"/>
    <x v="1"/>
    <x v="0"/>
    <x v="2"/>
    <s v="Texas"/>
    <s v="Dallas"/>
    <x v="5"/>
    <x v="61"/>
    <n v="149"/>
    <n v="298"/>
    <x v="84"/>
    <x v="0"/>
  </r>
  <r>
    <x v="3"/>
    <n v="1197831"/>
    <d v="2021-01-09T00:00:00"/>
    <x v="1"/>
    <x v="0"/>
    <x v="2"/>
    <s v="Texas"/>
    <s v="Dallas"/>
    <x v="5"/>
    <x v="25"/>
    <n v="128"/>
    <n v="371"/>
    <x v="436"/>
    <x v="1"/>
  </r>
  <r>
    <x v="3"/>
    <n v="1197831"/>
    <d v="2021-01-09T00:00:00"/>
    <x v="1"/>
    <x v="0"/>
    <x v="2"/>
    <s v="Alabama"/>
    <s v="Birmingham"/>
    <x v="2"/>
    <x v="4"/>
    <n v="750"/>
    <n v="37500"/>
    <x v="437"/>
    <x v="0"/>
  </r>
  <r>
    <x v="3"/>
    <n v="1197831"/>
    <d v="2021-01-09T00:00:00"/>
    <x v="1"/>
    <x v="0"/>
    <x v="2"/>
    <s v="Texas"/>
    <s v="Dallas"/>
    <x v="5"/>
    <x v="21"/>
    <n v="425"/>
    <n v="12750"/>
    <x v="438"/>
    <x v="0"/>
  </r>
  <r>
    <x v="3"/>
    <n v="1197831"/>
    <d v="2021-01-10T00:00:00"/>
    <x v="1"/>
    <x v="0"/>
    <x v="2"/>
    <s v="Alabama"/>
    <s v="Birmingham"/>
    <x v="2"/>
    <x v="63"/>
    <n v="200"/>
    <n v="280"/>
    <x v="84"/>
    <x v="0"/>
  </r>
  <r>
    <x v="3"/>
    <n v="1197831"/>
    <d v="2021-01-10T00:00:00"/>
    <x v="1"/>
    <x v="0"/>
    <x v="2"/>
    <s v="Alabama"/>
    <s v="Birmingham"/>
    <x v="2"/>
    <x v="62"/>
    <n v="169"/>
    <n v="321"/>
    <x v="439"/>
    <x v="1"/>
  </r>
  <r>
    <x v="3"/>
    <n v="1197831"/>
    <d v="2021-01-10T00:00:00"/>
    <x v="1"/>
    <x v="0"/>
    <x v="2"/>
    <s v="Texas"/>
    <s v="Dallas"/>
    <x v="5"/>
    <x v="43"/>
    <n v="135"/>
    <n v="554"/>
    <x v="440"/>
    <x v="0"/>
  </r>
  <r>
    <x v="3"/>
    <n v="1197831"/>
    <d v="2021-01-10T00:00:00"/>
    <x v="1"/>
    <x v="0"/>
    <x v="2"/>
    <s v="Texas"/>
    <s v="Dallas"/>
    <x v="5"/>
    <x v="7"/>
    <n v="126"/>
    <n v="706"/>
    <x v="441"/>
    <x v="1"/>
  </r>
  <r>
    <x v="3"/>
    <n v="1197831"/>
    <d v="2021-01-10T00:00:00"/>
    <x v="1"/>
    <x v="0"/>
    <x v="2"/>
    <s v="Alabama"/>
    <s v="Birmingham"/>
    <x v="2"/>
    <x v="61"/>
    <n v="625"/>
    <n v="12500"/>
    <x v="442"/>
    <x v="0"/>
  </r>
  <r>
    <x v="3"/>
    <n v="1197831"/>
    <d v="2021-01-10T00:00:00"/>
    <x v="1"/>
    <x v="0"/>
    <x v="2"/>
    <s v="Texas"/>
    <s v="Dallas"/>
    <x v="5"/>
    <x v="8"/>
    <n v="450"/>
    <n v="27000"/>
    <x v="10"/>
    <x v="0"/>
  </r>
  <r>
    <x v="5"/>
    <n v="1185732"/>
    <d v="2021-01-11T00:00:00"/>
    <x v="1"/>
    <x v="0"/>
    <x v="0"/>
    <s v="Maine"/>
    <s v="Portland"/>
    <x v="4"/>
    <x v="21"/>
    <n v="150"/>
    <n v="4500"/>
    <x v="443"/>
    <x v="0"/>
  </r>
  <r>
    <x v="0"/>
    <n v="1185732"/>
    <d v="2021-01-11T00:00:00"/>
    <x v="1"/>
    <x v="0"/>
    <x v="0"/>
    <s v="Pennsylvania"/>
    <s v="Philadelphia"/>
    <x v="3"/>
    <x v="13"/>
    <n v="125"/>
    <n v="6875"/>
    <x v="444"/>
    <x v="0"/>
  </r>
  <r>
    <x v="5"/>
    <n v="1185732"/>
    <d v="2021-01-11T00:00:00"/>
    <x v="1"/>
    <x v="0"/>
    <x v="0"/>
    <s v="Maine"/>
    <s v="Portland"/>
    <x v="4"/>
    <x v="29"/>
    <n v="44"/>
    <n v="119"/>
    <x v="445"/>
    <x v="1"/>
  </r>
  <r>
    <x v="0"/>
    <n v="1185732"/>
    <d v="2021-01-11T00:00:00"/>
    <x v="1"/>
    <x v="0"/>
    <x v="0"/>
    <s v="Pennsylvania"/>
    <s v="Philadelphia"/>
    <x v="3"/>
    <x v="22"/>
    <n v="40"/>
    <n v="156"/>
    <x v="446"/>
    <x v="0"/>
  </r>
  <r>
    <x v="0"/>
    <n v="1185732"/>
    <d v="2021-01-11T00:00:00"/>
    <x v="1"/>
    <x v="0"/>
    <x v="0"/>
    <s v="Pennsylvania"/>
    <s v="Philadelphia"/>
    <x v="3"/>
    <x v="31"/>
    <n v="36"/>
    <n v="184"/>
    <x v="447"/>
    <x v="1"/>
  </r>
  <r>
    <x v="0"/>
    <n v="1185732"/>
    <d v="2021-01-12T00:00:00"/>
    <x v="1"/>
    <x v="0"/>
    <x v="0"/>
    <s v="Pennsylvania"/>
    <s v="Philadelphia"/>
    <x v="3"/>
    <x v="4"/>
    <n v="64"/>
    <n v="320"/>
    <x v="448"/>
    <x v="0"/>
  </r>
  <r>
    <x v="0"/>
    <n v="1185732"/>
    <d v="2021-01-12T00:00:00"/>
    <x v="1"/>
    <x v="0"/>
    <x v="0"/>
    <s v="Pennsylvania"/>
    <s v="Philadelphia"/>
    <x v="3"/>
    <x v="14"/>
    <n v="60"/>
    <n v="384"/>
    <x v="449"/>
    <x v="1"/>
  </r>
  <r>
    <x v="0"/>
    <n v="1185732"/>
    <d v="2021-01-12T00:00:00"/>
    <x v="1"/>
    <x v="0"/>
    <x v="0"/>
    <s v="Pennsylvania"/>
    <s v="Philadelphia"/>
    <x v="3"/>
    <x v="16"/>
    <n v="200"/>
    <n v="13000"/>
    <x v="450"/>
    <x v="0"/>
  </r>
  <r>
    <x v="1"/>
    <n v="1128299"/>
    <d v="2021-02-01T00:00:00"/>
    <x v="1"/>
    <x v="1"/>
    <x v="1"/>
    <s v="California"/>
    <s v="San Francisco"/>
    <x v="4"/>
    <x v="44"/>
    <n v="225"/>
    <n v="1035"/>
    <x v="451"/>
    <x v="0"/>
  </r>
  <r>
    <x v="1"/>
    <n v="1128299"/>
    <d v="2021-02-01T00:00:00"/>
    <x v="1"/>
    <x v="1"/>
    <x v="1"/>
    <s v="California"/>
    <s v="San Francisco"/>
    <x v="4"/>
    <x v="8"/>
    <n v="218"/>
    <n v="1308"/>
    <x v="452"/>
    <x v="1"/>
  </r>
  <r>
    <x v="4"/>
    <n v="1189833"/>
    <d v="2021-02-01T00:00:00"/>
    <x v="1"/>
    <x v="1"/>
    <x v="4"/>
    <s v="Montana"/>
    <s v="Billings"/>
    <x v="1"/>
    <x v="51"/>
    <n v="138"/>
    <n v="593"/>
    <x v="120"/>
    <x v="1"/>
  </r>
  <r>
    <x v="1"/>
    <n v="1128299"/>
    <d v="2021-02-01T00:00:00"/>
    <x v="1"/>
    <x v="1"/>
    <x v="1"/>
    <s v="California"/>
    <s v="San Francisco"/>
    <x v="4"/>
    <x v="16"/>
    <n v="750"/>
    <n v="48750"/>
    <x v="453"/>
    <x v="0"/>
  </r>
  <r>
    <x v="4"/>
    <n v="1189833"/>
    <d v="2021-02-01T00:00:00"/>
    <x v="1"/>
    <x v="1"/>
    <x v="4"/>
    <s v="Montana"/>
    <s v="Billings"/>
    <x v="1"/>
    <x v="38"/>
    <n v="475"/>
    <n v="21375"/>
    <x v="283"/>
    <x v="0"/>
  </r>
  <r>
    <x v="1"/>
    <n v="1128299"/>
    <d v="2021-02-02T00:00:00"/>
    <x v="1"/>
    <x v="1"/>
    <x v="1"/>
    <s v="California"/>
    <s v="San Francisco"/>
    <x v="5"/>
    <x v="40"/>
    <n v="223"/>
    <n v="937"/>
    <x v="315"/>
    <x v="0"/>
  </r>
  <r>
    <x v="1"/>
    <n v="1128299"/>
    <d v="2021-02-02T00:00:00"/>
    <x v="1"/>
    <x v="1"/>
    <x v="1"/>
    <s v="California"/>
    <s v="San Francisco"/>
    <x v="5"/>
    <x v="31"/>
    <n v="203"/>
    <n v="1035"/>
    <x v="108"/>
    <x v="1"/>
  </r>
  <r>
    <x v="4"/>
    <n v="1189833"/>
    <d v="2021-02-02T00:00:00"/>
    <x v="1"/>
    <x v="1"/>
    <x v="4"/>
    <s v="Montana"/>
    <s v="Billings"/>
    <x v="0"/>
    <x v="26"/>
    <n v="203"/>
    <n v="751"/>
    <x v="202"/>
    <x v="1"/>
  </r>
  <r>
    <x v="4"/>
    <n v="1189833"/>
    <d v="2021-02-02T00:00:00"/>
    <x v="1"/>
    <x v="1"/>
    <x v="4"/>
    <s v="Montana"/>
    <s v="Billings"/>
    <x v="0"/>
    <x v="19"/>
    <n v="750"/>
    <n v="30000"/>
    <x v="10"/>
    <x v="0"/>
  </r>
  <r>
    <x v="1"/>
    <n v="1128299"/>
    <d v="2021-02-02T00:00:00"/>
    <x v="1"/>
    <x v="1"/>
    <x v="1"/>
    <s v="California"/>
    <s v="San Francisco"/>
    <x v="5"/>
    <x v="13"/>
    <n v="675"/>
    <n v="37125"/>
    <x v="454"/>
    <x v="0"/>
  </r>
  <r>
    <x v="3"/>
    <n v="1185732"/>
    <d v="2021-02-03T00:00:00"/>
    <x v="1"/>
    <x v="1"/>
    <x v="3"/>
    <s v="North Carolina"/>
    <s v="Charlotte"/>
    <x v="0"/>
    <x v="30"/>
    <n v="276"/>
    <n v="773"/>
    <x v="103"/>
    <x v="1"/>
  </r>
  <r>
    <x v="1"/>
    <n v="1185732"/>
    <d v="2021-02-03T00:00:00"/>
    <x v="1"/>
    <x v="1"/>
    <x v="4"/>
    <s v="Wisconsin"/>
    <s v="Milwaukee"/>
    <x v="4"/>
    <x v="64"/>
    <n v="225"/>
    <n v="2250"/>
    <x v="455"/>
    <x v="2"/>
  </r>
  <r>
    <x v="1"/>
    <n v="1185732"/>
    <d v="2021-02-03T00:00:00"/>
    <x v="1"/>
    <x v="1"/>
    <x v="4"/>
    <s v="Wisconsin"/>
    <s v="Milwaukee"/>
    <x v="1"/>
    <x v="61"/>
    <n v="225"/>
    <n v="4500"/>
    <x v="443"/>
    <x v="2"/>
  </r>
  <r>
    <x v="3"/>
    <n v="1185732"/>
    <d v="2021-02-03T00:00:00"/>
    <x v="1"/>
    <x v="1"/>
    <x v="3"/>
    <s v="North Carolina"/>
    <s v="Charlotte"/>
    <x v="4"/>
    <x v="62"/>
    <n v="181"/>
    <n v="344"/>
    <x v="44"/>
    <x v="1"/>
  </r>
  <r>
    <x v="1"/>
    <n v="1185732"/>
    <d v="2021-02-03T00:00:00"/>
    <x v="1"/>
    <x v="1"/>
    <x v="4"/>
    <s v="Wisconsin"/>
    <s v="Milwaukee"/>
    <x v="2"/>
    <x v="61"/>
    <n v="175"/>
    <n v="3500"/>
    <x v="456"/>
    <x v="2"/>
  </r>
  <r>
    <x v="3"/>
    <n v="1185732"/>
    <d v="2021-02-03T00:00:00"/>
    <x v="1"/>
    <x v="1"/>
    <x v="3"/>
    <s v="North Carolina"/>
    <s v="Charlotte"/>
    <x v="1"/>
    <x v="29"/>
    <n v="169"/>
    <n v="456"/>
    <x v="180"/>
    <x v="1"/>
  </r>
  <r>
    <x v="3"/>
    <n v="1185732"/>
    <d v="2021-02-03T00:00:00"/>
    <x v="1"/>
    <x v="1"/>
    <x v="3"/>
    <s v="North Carolina"/>
    <s v="Charlotte"/>
    <x v="3"/>
    <x v="26"/>
    <n v="158"/>
    <n v="585"/>
    <x v="457"/>
    <x v="1"/>
  </r>
  <r>
    <x v="3"/>
    <n v="1185732"/>
    <d v="2021-02-03T00:00:00"/>
    <x v="1"/>
    <x v="1"/>
    <x v="3"/>
    <s v="North Carolina"/>
    <s v="Charlotte"/>
    <x v="2"/>
    <x v="25"/>
    <n v="150"/>
    <n v="435"/>
    <x v="439"/>
    <x v="1"/>
  </r>
  <r>
    <x v="1"/>
    <n v="1185732"/>
    <d v="2021-02-03T00:00:00"/>
    <x v="1"/>
    <x v="1"/>
    <x v="4"/>
    <s v="Wisconsin"/>
    <s v="Milwaukee"/>
    <x v="0"/>
    <x v="62"/>
    <n v="141"/>
    <n v="268"/>
    <x v="458"/>
    <x v="1"/>
  </r>
  <r>
    <x v="1"/>
    <n v="1185732"/>
    <d v="2021-02-03T00:00:00"/>
    <x v="1"/>
    <x v="1"/>
    <x v="4"/>
    <s v="Wisconsin"/>
    <s v="Milwaukee"/>
    <x v="3"/>
    <x v="21"/>
    <n v="125"/>
    <n v="3750"/>
    <x v="459"/>
    <x v="2"/>
  </r>
  <r>
    <x v="3"/>
    <n v="1185732"/>
    <d v="2021-02-03T00:00:00"/>
    <x v="1"/>
    <x v="1"/>
    <x v="3"/>
    <s v="North Carolina"/>
    <s v="Charlotte"/>
    <x v="5"/>
    <x v="57"/>
    <n v="124"/>
    <n v="310"/>
    <x v="394"/>
    <x v="1"/>
  </r>
  <r>
    <x v="4"/>
    <n v="1189833"/>
    <d v="2021-02-03T00:00:00"/>
    <x v="1"/>
    <x v="1"/>
    <x v="4"/>
    <s v="Montana"/>
    <s v="Billings"/>
    <x v="3"/>
    <x v="31"/>
    <n v="113"/>
    <n v="576"/>
    <x v="460"/>
    <x v="1"/>
  </r>
  <r>
    <x v="1"/>
    <n v="1185732"/>
    <d v="2021-02-03T00:00:00"/>
    <x v="1"/>
    <x v="1"/>
    <x v="4"/>
    <s v="Wisconsin"/>
    <s v="Milwaukee"/>
    <x v="5"/>
    <x v="65"/>
    <n v="75"/>
    <n v="1125"/>
    <x v="461"/>
    <x v="2"/>
  </r>
  <r>
    <x v="1"/>
    <n v="1185732"/>
    <d v="2021-02-03T00:00:00"/>
    <x v="1"/>
    <x v="1"/>
    <x v="4"/>
    <s v="Wisconsin"/>
    <s v="Milwaukee"/>
    <x v="1"/>
    <x v="66"/>
    <n v="63"/>
    <n v="113"/>
    <x v="462"/>
    <x v="1"/>
  </r>
  <r>
    <x v="1"/>
    <n v="1185732"/>
    <d v="2021-02-03T00:00:00"/>
    <x v="1"/>
    <x v="1"/>
    <x v="4"/>
    <s v="Wisconsin"/>
    <s v="Milwaukee"/>
    <x v="4"/>
    <x v="67"/>
    <n v="59"/>
    <n v="53"/>
    <x v="463"/>
    <x v="1"/>
  </r>
  <r>
    <x v="1"/>
    <n v="1185732"/>
    <d v="2021-02-03T00:00:00"/>
    <x v="1"/>
    <x v="1"/>
    <x v="4"/>
    <s v="Wisconsin"/>
    <s v="Milwaukee"/>
    <x v="2"/>
    <x v="62"/>
    <n v="44"/>
    <n v="84"/>
    <x v="464"/>
    <x v="1"/>
  </r>
  <r>
    <x v="1"/>
    <n v="1185732"/>
    <d v="2021-02-03T00:00:00"/>
    <x v="1"/>
    <x v="1"/>
    <x v="4"/>
    <s v="Wisconsin"/>
    <s v="Milwaukee"/>
    <x v="3"/>
    <x v="25"/>
    <n v="34"/>
    <n v="99"/>
    <x v="465"/>
    <x v="1"/>
  </r>
  <r>
    <x v="1"/>
    <n v="1185732"/>
    <d v="2021-02-03T00:00:00"/>
    <x v="1"/>
    <x v="1"/>
    <x v="4"/>
    <s v="Wisconsin"/>
    <s v="Milwaukee"/>
    <x v="5"/>
    <x v="63"/>
    <n v="20"/>
    <n v="28"/>
    <x v="38"/>
    <x v="1"/>
  </r>
  <r>
    <x v="3"/>
    <n v="1185732"/>
    <d v="2021-02-03T00:00:00"/>
    <x v="1"/>
    <x v="1"/>
    <x v="3"/>
    <s v="North Carolina"/>
    <s v="Charlotte"/>
    <x v="0"/>
    <x v="21"/>
    <n v="920"/>
    <n v="27600"/>
    <x v="466"/>
    <x v="1"/>
  </r>
  <r>
    <x v="3"/>
    <n v="1185732"/>
    <d v="2021-02-03T00:00:00"/>
    <x v="1"/>
    <x v="1"/>
    <x v="3"/>
    <s v="North Carolina"/>
    <s v="Charlotte"/>
    <x v="4"/>
    <x v="61"/>
    <n v="625"/>
    <n v="12500"/>
    <x v="467"/>
    <x v="1"/>
  </r>
  <r>
    <x v="3"/>
    <n v="1185732"/>
    <d v="2021-02-03T00:00:00"/>
    <x v="1"/>
    <x v="1"/>
    <x v="3"/>
    <s v="North Carolina"/>
    <s v="Charlotte"/>
    <x v="1"/>
    <x v="21"/>
    <n v="625"/>
    <n v="18750"/>
    <x v="158"/>
    <x v="1"/>
  </r>
  <r>
    <x v="3"/>
    <n v="1185732"/>
    <d v="2021-02-03T00:00:00"/>
    <x v="1"/>
    <x v="1"/>
    <x v="3"/>
    <s v="North Carolina"/>
    <s v="Charlotte"/>
    <x v="2"/>
    <x v="21"/>
    <n v="600"/>
    <n v="18000"/>
    <x v="47"/>
    <x v="1"/>
  </r>
  <r>
    <x v="3"/>
    <n v="1185732"/>
    <d v="2021-02-03T00:00:00"/>
    <x v="1"/>
    <x v="1"/>
    <x v="3"/>
    <s v="North Carolina"/>
    <s v="Charlotte"/>
    <x v="3"/>
    <x v="19"/>
    <n v="525"/>
    <n v="21000"/>
    <x v="274"/>
    <x v="1"/>
  </r>
  <r>
    <x v="3"/>
    <n v="1185732"/>
    <d v="2021-02-03T00:00:00"/>
    <x v="1"/>
    <x v="1"/>
    <x v="3"/>
    <s v="North Carolina"/>
    <s v="Charlotte"/>
    <x v="5"/>
    <x v="57"/>
    <n v="475"/>
    <n v="11875"/>
    <x v="468"/>
    <x v="1"/>
  </r>
  <r>
    <x v="1"/>
    <n v="1185732"/>
    <d v="2021-02-03T00:00:00"/>
    <x v="1"/>
    <x v="1"/>
    <x v="4"/>
    <s v="Wisconsin"/>
    <s v="Milwaukee"/>
    <x v="0"/>
    <x v="61"/>
    <n v="470"/>
    <n v="9400"/>
    <x v="469"/>
    <x v="2"/>
  </r>
  <r>
    <x v="4"/>
    <n v="1189833"/>
    <d v="2021-02-03T00:00:00"/>
    <x v="1"/>
    <x v="1"/>
    <x v="4"/>
    <s v="Montana"/>
    <s v="Billings"/>
    <x v="3"/>
    <x v="13"/>
    <n v="375"/>
    <n v="20625"/>
    <x v="470"/>
    <x v="0"/>
  </r>
  <r>
    <x v="3"/>
    <n v="1197831"/>
    <d v="2021-02-04T00:00:00"/>
    <x v="1"/>
    <x v="1"/>
    <x v="2"/>
    <s v="Tennessee"/>
    <s v="Knoxville"/>
    <x v="1"/>
    <x v="66"/>
    <n v="196"/>
    <n v="353"/>
    <x v="298"/>
    <x v="0"/>
  </r>
  <r>
    <x v="3"/>
    <n v="1197831"/>
    <d v="2021-02-04T00:00:00"/>
    <x v="1"/>
    <x v="1"/>
    <x v="2"/>
    <s v="Tennessee"/>
    <s v="Knoxville"/>
    <x v="1"/>
    <x v="58"/>
    <n v="161"/>
    <n v="386"/>
    <x v="457"/>
    <x v="1"/>
  </r>
  <r>
    <x v="3"/>
    <n v="1197831"/>
    <d v="2021-02-04T00:00:00"/>
    <x v="1"/>
    <x v="1"/>
    <x v="2"/>
    <s v="Tennessee"/>
    <s v="Knoxville"/>
    <x v="1"/>
    <x v="57"/>
    <n v="575"/>
    <n v="14375"/>
    <x v="471"/>
    <x v="0"/>
  </r>
  <r>
    <x v="4"/>
    <n v="1189833"/>
    <d v="2021-02-05T00:00:00"/>
    <x v="1"/>
    <x v="1"/>
    <x v="1"/>
    <s v="California"/>
    <s v="Los Angeles"/>
    <x v="2"/>
    <x v="43"/>
    <n v="264"/>
    <n v="1082"/>
    <x v="156"/>
    <x v="0"/>
  </r>
  <r>
    <x v="3"/>
    <n v="1185732"/>
    <d v="2021-02-05T00:00:00"/>
    <x v="1"/>
    <x v="1"/>
    <x v="3"/>
    <s v="North Carolina"/>
    <s v="Charlotte"/>
    <x v="0"/>
    <x v="43"/>
    <n v="246"/>
    <n v="1009"/>
    <x v="472"/>
    <x v="1"/>
  </r>
  <r>
    <x v="4"/>
    <n v="1189833"/>
    <d v="2021-02-05T00:00:00"/>
    <x v="1"/>
    <x v="1"/>
    <x v="1"/>
    <s v="California"/>
    <s v="Los Angeles"/>
    <x v="2"/>
    <x v="31"/>
    <n v="221"/>
    <n v="1127"/>
    <x v="8"/>
    <x v="1"/>
  </r>
  <r>
    <x v="3"/>
    <n v="1197831"/>
    <d v="2021-02-05T00:00:00"/>
    <x v="1"/>
    <x v="1"/>
    <x v="2"/>
    <s v="Tennessee"/>
    <s v="Knoxville"/>
    <x v="1"/>
    <x v="21"/>
    <n v="219"/>
    <n v="657"/>
    <x v="473"/>
    <x v="0"/>
  </r>
  <r>
    <x v="3"/>
    <n v="1185732"/>
    <d v="2021-02-05T00:00:00"/>
    <x v="1"/>
    <x v="1"/>
    <x v="3"/>
    <s v="North Carolina"/>
    <s v="Charlotte"/>
    <x v="1"/>
    <x v="31"/>
    <n v="203"/>
    <n v="1035"/>
    <x v="60"/>
    <x v="1"/>
  </r>
  <r>
    <x v="3"/>
    <n v="1185732"/>
    <d v="2021-02-05T00:00:00"/>
    <x v="1"/>
    <x v="1"/>
    <x v="3"/>
    <s v="North Carolina"/>
    <s v="Charlotte"/>
    <x v="2"/>
    <x v="40"/>
    <n v="182"/>
    <n v="764"/>
    <x v="474"/>
    <x v="1"/>
  </r>
  <r>
    <x v="3"/>
    <n v="1185732"/>
    <d v="2021-02-05T00:00:00"/>
    <x v="1"/>
    <x v="1"/>
    <x v="3"/>
    <s v="North Carolina"/>
    <s v="Charlotte"/>
    <x v="4"/>
    <x v="26"/>
    <n v="169"/>
    <n v="625"/>
    <x v="88"/>
    <x v="1"/>
  </r>
  <r>
    <x v="3"/>
    <n v="1197831"/>
    <d v="2021-02-05T00:00:00"/>
    <x v="1"/>
    <x v="1"/>
    <x v="2"/>
    <s v="Tennessee"/>
    <s v="Knoxville"/>
    <x v="1"/>
    <x v="40"/>
    <n v="163"/>
    <n v="685"/>
    <x v="61"/>
    <x v="1"/>
  </r>
  <r>
    <x v="3"/>
    <n v="1185732"/>
    <d v="2021-02-05T00:00:00"/>
    <x v="1"/>
    <x v="1"/>
    <x v="3"/>
    <s v="North Carolina"/>
    <s v="Charlotte"/>
    <x v="5"/>
    <x v="37"/>
    <n v="150"/>
    <n v="570"/>
    <x v="26"/>
    <x v="1"/>
  </r>
  <r>
    <x v="3"/>
    <n v="1185732"/>
    <d v="2021-02-05T00:00:00"/>
    <x v="1"/>
    <x v="1"/>
    <x v="3"/>
    <s v="North Carolina"/>
    <s v="Charlotte"/>
    <x v="3"/>
    <x v="44"/>
    <n v="150"/>
    <n v="690"/>
    <x v="461"/>
    <x v="1"/>
  </r>
  <r>
    <x v="3"/>
    <n v="1185732"/>
    <d v="2021-02-05T00:00:00"/>
    <x v="1"/>
    <x v="1"/>
    <x v="3"/>
    <s v="North Carolina"/>
    <s v="Charlotte"/>
    <x v="0"/>
    <x v="38"/>
    <n v="945"/>
    <n v="42525"/>
    <x v="475"/>
    <x v="1"/>
  </r>
  <r>
    <x v="4"/>
    <n v="1189833"/>
    <d v="2021-02-05T00:00:00"/>
    <x v="1"/>
    <x v="1"/>
    <x v="1"/>
    <s v="California"/>
    <s v="Los Angeles"/>
    <x v="2"/>
    <x v="13"/>
    <n v="850"/>
    <n v="46750"/>
    <x v="476"/>
    <x v="0"/>
  </r>
  <r>
    <x v="3"/>
    <n v="1185732"/>
    <d v="2021-02-05T00:00:00"/>
    <x v="1"/>
    <x v="1"/>
    <x v="3"/>
    <s v="North Carolina"/>
    <s v="Charlotte"/>
    <x v="1"/>
    <x v="13"/>
    <n v="700"/>
    <n v="38500"/>
    <x v="477"/>
    <x v="1"/>
  </r>
  <r>
    <x v="3"/>
    <n v="1185732"/>
    <d v="2021-02-05T00:00:00"/>
    <x v="1"/>
    <x v="1"/>
    <x v="3"/>
    <s v="North Carolina"/>
    <s v="Charlotte"/>
    <x v="2"/>
    <x v="38"/>
    <n v="650"/>
    <n v="29250"/>
    <x v="478"/>
    <x v="1"/>
  </r>
  <r>
    <x v="3"/>
    <n v="1197831"/>
    <d v="2021-02-05T00:00:00"/>
    <x v="1"/>
    <x v="1"/>
    <x v="2"/>
    <s v="Tennessee"/>
    <s v="Knoxville"/>
    <x v="1"/>
    <x v="38"/>
    <n v="625"/>
    <n v="28125"/>
    <x v="437"/>
    <x v="0"/>
  </r>
  <r>
    <x v="3"/>
    <n v="1185732"/>
    <d v="2021-02-05T00:00:00"/>
    <x v="1"/>
    <x v="1"/>
    <x v="3"/>
    <s v="North Carolina"/>
    <s v="Charlotte"/>
    <x v="4"/>
    <x v="19"/>
    <n v="625"/>
    <n v="25000"/>
    <x v="262"/>
    <x v="1"/>
  </r>
  <r>
    <x v="3"/>
    <n v="1185732"/>
    <d v="2021-02-05T00:00:00"/>
    <x v="1"/>
    <x v="1"/>
    <x v="3"/>
    <s v="North Carolina"/>
    <s v="Charlotte"/>
    <x v="3"/>
    <x v="4"/>
    <n v="600"/>
    <n v="30000"/>
    <x v="76"/>
    <x v="1"/>
  </r>
  <r>
    <x v="3"/>
    <n v="1185732"/>
    <d v="2021-02-05T00:00:00"/>
    <x v="1"/>
    <x v="1"/>
    <x v="3"/>
    <s v="North Carolina"/>
    <s v="Charlotte"/>
    <x v="5"/>
    <x v="19"/>
    <n v="575"/>
    <n v="23000"/>
    <x v="479"/>
    <x v="1"/>
  </r>
  <r>
    <x v="0"/>
    <n v="1185732"/>
    <d v="2021-02-06T00:00:00"/>
    <x v="1"/>
    <x v="1"/>
    <x v="4"/>
    <s v="Nebraska"/>
    <s v="Omaha"/>
    <x v="0"/>
    <x v="37"/>
    <n v="122"/>
    <n v="464"/>
    <x v="480"/>
    <x v="1"/>
  </r>
  <r>
    <x v="0"/>
    <n v="1185732"/>
    <d v="2021-02-06T00:00:00"/>
    <x v="1"/>
    <x v="1"/>
    <x v="1"/>
    <s v="California"/>
    <s v="Los Angeles"/>
    <x v="4"/>
    <x v="58"/>
    <n v="94"/>
    <n v="226"/>
    <x v="481"/>
    <x v="0"/>
  </r>
  <r>
    <x v="0"/>
    <n v="1185732"/>
    <d v="2021-02-06T00:00:00"/>
    <x v="1"/>
    <x v="1"/>
    <x v="1"/>
    <s v="California"/>
    <s v="Los Angeles"/>
    <x v="4"/>
    <x v="27"/>
    <n v="83"/>
    <n v="266"/>
    <x v="164"/>
    <x v="1"/>
  </r>
  <r>
    <x v="0"/>
    <n v="1185732"/>
    <d v="2021-02-06T00:00:00"/>
    <x v="1"/>
    <x v="1"/>
    <x v="4"/>
    <s v="Nebraska"/>
    <s v="Omaha"/>
    <x v="0"/>
    <x v="19"/>
    <n v="420"/>
    <n v="16800"/>
    <x v="482"/>
    <x v="0"/>
  </r>
  <r>
    <x v="0"/>
    <n v="1185732"/>
    <d v="2021-02-06T00:00:00"/>
    <x v="1"/>
    <x v="1"/>
    <x v="1"/>
    <s v="California"/>
    <s v="Los Angeles"/>
    <x v="4"/>
    <x v="6"/>
    <n v="275"/>
    <n v="9625"/>
    <x v="483"/>
    <x v="0"/>
  </r>
  <r>
    <x v="3"/>
    <n v="1185732"/>
    <d v="2021-02-07T00:00:00"/>
    <x v="1"/>
    <x v="1"/>
    <x v="3"/>
    <s v="North Carolina"/>
    <s v="Charlotte"/>
    <x v="0"/>
    <x v="8"/>
    <n v="294"/>
    <n v="1764"/>
    <x v="484"/>
    <x v="1"/>
  </r>
  <r>
    <x v="3"/>
    <n v="1185732"/>
    <d v="2021-02-07T00:00:00"/>
    <x v="1"/>
    <x v="1"/>
    <x v="3"/>
    <s v="North Carolina"/>
    <s v="Charlotte"/>
    <x v="1"/>
    <x v="14"/>
    <n v="263"/>
    <n v="1683"/>
    <x v="485"/>
    <x v="1"/>
  </r>
  <r>
    <x v="1"/>
    <n v="1185732"/>
    <d v="2021-02-07T00:00:00"/>
    <x v="1"/>
    <x v="1"/>
    <x v="4"/>
    <s v="Wisconsin"/>
    <s v="Milwaukee"/>
    <x v="4"/>
    <x v="19"/>
    <n v="225"/>
    <n v="9000"/>
    <x v="486"/>
    <x v="2"/>
  </r>
  <r>
    <x v="3"/>
    <n v="1185732"/>
    <d v="2021-02-07T00:00:00"/>
    <x v="1"/>
    <x v="1"/>
    <x v="3"/>
    <s v="North Carolina"/>
    <s v="Charlotte"/>
    <x v="2"/>
    <x v="49"/>
    <n v="224"/>
    <n v="1299"/>
    <x v="336"/>
    <x v="1"/>
  </r>
  <r>
    <x v="3"/>
    <n v="1185732"/>
    <d v="2021-02-07T00:00:00"/>
    <x v="1"/>
    <x v="1"/>
    <x v="3"/>
    <s v="North Carolina"/>
    <s v="Charlotte"/>
    <x v="5"/>
    <x v="12"/>
    <n v="203"/>
    <n v="1056"/>
    <x v="487"/>
    <x v="1"/>
  </r>
  <r>
    <x v="0"/>
    <n v="1185732"/>
    <d v="2021-02-07T00:00:00"/>
    <x v="1"/>
    <x v="1"/>
    <x v="4"/>
    <s v="Illinois"/>
    <s v="Chicago"/>
    <x v="4"/>
    <x v="19"/>
    <n v="200"/>
    <n v="8000"/>
    <x v="488"/>
    <x v="0"/>
  </r>
  <r>
    <x v="3"/>
    <n v="1185732"/>
    <d v="2021-02-07T00:00:00"/>
    <x v="1"/>
    <x v="1"/>
    <x v="3"/>
    <s v="North Carolina"/>
    <s v="Charlotte"/>
    <x v="4"/>
    <x v="3"/>
    <n v="196"/>
    <n v="1039"/>
    <x v="28"/>
    <x v="1"/>
  </r>
  <r>
    <x v="3"/>
    <n v="1185732"/>
    <d v="2021-02-07T00:00:00"/>
    <x v="1"/>
    <x v="1"/>
    <x v="3"/>
    <s v="North Carolina"/>
    <s v="Charlotte"/>
    <x v="3"/>
    <x v="34"/>
    <n v="182"/>
    <n v="1074"/>
    <x v="489"/>
    <x v="1"/>
  </r>
  <r>
    <x v="1"/>
    <n v="1185732"/>
    <d v="2021-02-07T00:00:00"/>
    <x v="1"/>
    <x v="1"/>
    <x v="4"/>
    <s v="Wisconsin"/>
    <s v="Milwaukee"/>
    <x v="5"/>
    <x v="19"/>
    <n v="175"/>
    <n v="7000"/>
    <x v="391"/>
    <x v="2"/>
  </r>
  <r>
    <x v="1"/>
    <n v="1185732"/>
    <d v="2021-02-07T00:00:00"/>
    <x v="1"/>
    <x v="1"/>
    <x v="4"/>
    <s v="Wisconsin"/>
    <s v="Milwaukee"/>
    <x v="0"/>
    <x v="38"/>
    <n v="149"/>
    <n v="671"/>
    <x v="490"/>
    <x v="1"/>
  </r>
  <r>
    <x v="0"/>
    <n v="1185732"/>
    <d v="2021-02-07T00:00:00"/>
    <x v="1"/>
    <x v="1"/>
    <x v="4"/>
    <s v="Nebraska"/>
    <s v="Omaha"/>
    <x v="0"/>
    <x v="43"/>
    <n v="145"/>
    <n v="595"/>
    <x v="338"/>
    <x v="1"/>
  </r>
  <r>
    <x v="1"/>
    <n v="1185732"/>
    <d v="2021-02-07T00:00:00"/>
    <x v="1"/>
    <x v="1"/>
    <x v="4"/>
    <s v="Wisconsin"/>
    <s v="Milwaukee"/>
    <x v="1"/>
    <x v="12"/>
    <n v="94"/>
    <n v="489"/>
    <x v="491"/>
    <x v="1"/>
  </r>
  <r>
    <x v="1"/>
    <n v="1185732"/>
    <d v="2021-02-07T00:00:00"/>
    <x v="1"/>
    <x v="1"/>
    <x v="4"/>
    <s v="Wisconsin"/>
    <s v="Milwaukee"/>
    <x v="2"/>
    <x v="40"/>
    <n v="87"/>
    <n v="365"/>
    <x v="44"/>
    <x v="1"/>
  </r>
  <r>
    <x v="1"/>
    <n v="1185732"/>
    <d v="2021-02-07T00:00:00"/>
    <x v="1"/>
    <x v="1"/>
    <x v="4"/>
    <s v="Wisconsin"/>
    <s v="Milwaukee"/>
    <x v="4"/>
    <x v="37"/>
    <n v="61"/>
    <n v="232"/>
    <x v="492"/>
    <x v="1"/>
  </r>
  <r>
    <x v="0"/>
    <n v="1185732"/>
    <d v="2021-02-07T00:00:00"/>
    <x v="1"/>
    <x v="1"/>
    <x v="4"/>
    <s v="Illinois"/>
    <s v="Chicago"/>
    <x v="4"/>
    <x v="22"/>
    <n v="54"/>
    <n v="211"/>
    <x v="493"/>
    <x v="1"/>
  </r>
  <r>
    <x v="1"/>
    <n v="1185732"/>
    <d v="2021-02-07T00:00:00"/>
    <x v="1"/>
    <x v="1"/>
    <x v="4"/>
    <s v="Wisconsin"/>
    <s v="Milwaukee"/>
    <x v="5"/>
    <x v="37"/>
    <n v="51"/>
    <n v="194"/>
    <x v="494"/>
    <x v="1"/>
  </r>
  <r>
    <x v="1"/>
    <n v="1185732"/>
    <d v="2021-02-07T00:00:00"/>
    <x v="1"/>
    <x v="1"/>
    <x v="4"/>
    <s v="Wisconsin"/>
    <s v="Milwaukee"/>
    <x v="3"/>
    <x v="9"/>
    <n v="50"/>
    <n v="240"/>
    <x v="495"/>
    <x v="1"/>
  </r>
  <r>
    <x v="3"/>
    <n v="1185732"/>
    <d v="2021-02-07T00:00:00"/>
    <x v="1"/>
    <x v="1"/>
    <x v="3"/>
    <s v="North Carolina"/>
    <s v="Charlotte"/>
    <x v="0"/>
    <x v="16"/>
    <n v="1050"/>
    <n v="68250"/>
    <x v="496"/>
    <x v="1"/>
  </r>
  <r>
    <x v="3"/>
    <n v="1185732"/>
    <d v="2021-02-07T00:00:00"/>
    <x v="1"/>
    <x v="1"/>
    <x v="3"/>
    <s v="North Carolina"/>
    <s v="Charlotte"/>
    <x v="1"/>
    <x v="11"/>
    <n v="875"/>
    <n v="61250"/>
    <x v="497"/>
    <x v="1"/>
  </r>
  <r>
    <x v="3"/>
    <n v="1185732"/>
    <d v="2021-02-07T00:00:00"/>
    <x v="1"/>
    <x v="1"/>
    <x v="3"/>
    <s v="North Carolina"/>
    <s v="Charlotte"/>
    <x v="2"/>
    <x v="8"/>
    <n v="800"/>
    <n v="48000"/>
    <x v="498"/>
    <x v="1"/>
  </r>
  <r>
    <x v="3"/>
    <n v="1185732"/>
    <d v="2021-02-07T00:00:00"/>
    <x v="1"/>
    <x v="1"/>
    <x v="3"/>
    <s v="North Carolina"/>
    <s v="Charlotte"/>
    <x v="4"/>
    <x v="13"/>
    <n v="725"/>
    <n v="39875"/>
    <x v="499"/>
    <x v="1"/>
  </r>
  <r>
    <x v="3"/>
    <n v="1185732"/>
    <d v="2021-02-07T00:00:00"/>
    <x v="1"/>
    <x v="1"/>
    <x v="3"/>
    <s v="North Carolina"/>
    <s v="Charlotte"/>
    <x v="3"/>
    <x v="16"/>
    <n v="700"/>
    <n v="45500"/>
    <x v="500"/>
    <x v="1"/>
  </r>
  <r>
    <x v="3"/>
    <n v="1185732"/>
    <d v="2021-02-07T00:00:00"/>
    <x v="1"/>
    <x v="1"/>
    <x v="3"/>
    <s v="North Carolina"/>
    <s v="Charlotte"/>
    <x v="5"/>
    <x v="13"/>
    <n v="675"/>
    <n v="37125"/>
    <x v="130"/>
    <x v="1"/>
  </r>
  <r>
    <x v="1"/>
    <n v="1185732"/>
    <d v="2021-02-07T00:00:00"/>
    <x v="1"/>
    <x v="1"/>
    <x v="4"/>
    <s v="Wisconsin"/>
    <s v="Milwaukee"/>
    <x v="0"/>
    <x v="4"/>
    <n v="550"/>
    <n v="27500"/>
    <x v="416"/>
    <x v="2"/>
  </r>
  <r>
    <x v="0"/>
    <n v="1185732"/>
    <d v="2021-02-07T00:00:00"/>
    <x v="1"/>
    <x v="1"/>
    <x v="4"/>
    <s v="Nebraska"/>
    <s v="Omaha"/>
    <x v="0"/>
    <x v="38"/>
    <n v="500"/>
    <n v="22500"/>
    <x v="419"/>
    <x v="0"/>
  </r>
  <r>
    <x v="1"/>
    <n v="1185732"/>
    <d v="2021-02-07T00:00:00"/>
    <x v="1"/>
    <x v="1"/>
    <x v="4"/>
    <s v="Wisconsin"/>
    <s v="Milwaukee"/>
    <x v="1"/>
    <x v="13"/>
    <n v="375"/>
    <n v="20625"/>
    <x v="416"/>
    <x v="2"/>
  </r>
  <r>
    <x v="1"/>
    <n v="1185732"/>
    <d v="2021-02-07T00:00:00"/>
    <x v="1"/>
    <x v="1"/>
    <x v="4"/>
    <s v="Wisconsin"/>
    <s v="Milwaukee"/>
    <x v="2"/>
    <x v="38"/>
    <n v="300"/>
    <n v="13500"/>
    <x v="167"/>
    <x v="2"/>
  </r>
  <r>
    <x v="1"/>
    <n v="1185732"/>
    <d v="2021-02-07T00:00:00"/>
    <x v="1"/>
    <x v="1"/>
    <x v="4"/>
    <s v="Wisconsin"/>
    <s v="Milwaukee"/>
    <x v="3"/>
    <x v="4"/>
    <n v="200"/>
    <n v="10000"/>
    <x v="467"/>
    <x v="2"/>
  </r>
  <r>
    <x v="3"/>
    <n v="1197831"/>
    <d v="2021-02-08T00:00:00"/>
    <x v="1"/>
    <x v="1"/>
    <x v="4"/>
    <s v="Nebraska"/>
    <s v="Omaha"/>
    <x v="2"/>
    <x v="25"/>
    <n v="196"/>
    <n v="568"/>
    <x v="128"/>
    <x v="1"/>
  </r>
  <r>
    <x v="0"/>
    <n v="1185732"/>
    <d v="2021-02-08T00:00:00"/>
    <x v="1"/>
    <x v="1"/>
    <x v="4"/>
    <s v="Illinois"/>
    <s v="Chicago"/>
    <x v="5"/>
    <x v="4"/>
    <n v="175"/>
    <n v="8750"/>
    <x v="425"/>
    <x v="0"/>
  </r>
  <r>
    <x v="0"/>
    <n v="1185732"/>
    <d v="2021-02-08T00:00:00"/>
    <x v="1"/>
    <x v="1"/>
    <x v="4"/>
    <s v="Illinois"/>
    <s v="Chicago"/>
    <x v="5"/>
    <x v="44"/>
    <n v="53"/>
    <n v="244"/>
    <x v="501"/>
    <x v="1"/>
  </r>
  <r>
    <x v="3"/>
    <n v="1197831"/>
    <d v="2021-02-08T00:00:00"/>
    <x v="1"/>
    <x v="1"/>
    <x v="4"/>
    <s v="Nebraska"/>
    <s v="Omaha"/>
    <x v="2"/>
    <x v="21"/>
    <n v="675"/>
    <n v="20250"/>
    <x v="126"/>
    <x v="0"/>
  </r>
  <r>
    <x v="3"/>
    <n v="1185732"/>
    <d v="2021-02-09T00:00:00"/>
    <x v="1"/>
    <x v="1"/>
    <x v="3"/>
    <s v="North Carolina"/>
    <s v="Charlotte"/>
    <x v="0"/>
    <x v="3"/>
    <n v="250"/>
    <n v="1325"/>
    <x v="502"/>
    <x v="1"/>
  </r>
  <r>
    <x v="3"/>
    <n v="1197831"/>
    <d v="2021-02-09T00:00:00"/>
    <x v="1"/>
    <x v="1"/>
    <x v="2"/>
    <s v="Alabama"/>
    <s v="Birmingham"/>
    <x v="4"/>
    <x v="6"/>
    <n v="228"/>
    <n v="798"/>
    <x v="473"/>
    <x v="0"/>
  </r>
  <r>
    <x v="3"/>
    <n v="1185732"/>
    <d v="2021-02-09T00:00:00"/>
    <x v="1"/>
    <x v="1"/>
    <x v="3"/>
    <s v="North Carolina"/>
    <s v="Charlotte"/>
    <x v="1"/>
    <x v="43"/>
    <n v="203"/>
    <n v="832"/>
    <x v="208"/>
    <x v="1"/>
  </r>
  <r>
    <x v="3"/>
    <n v="1197831"/>
    <d v="2021-02-09T00:00:00"/>
    <x v="1"/>
    <x v="1"/>
    <x v="2"/>
    <s v="Alabama"/>
    <s v="Birmingham"/>
    <x v="4"/>
    <x v="41"/>
    <n v="189"/>
    <n v="832"/>
    <x v="49"/>
    <x v="1"/>
  </r>
  <r>
    <x v="3"/>
    <n v="1185732"/>
    <d v="2021-02-09T00:00:00"/>
    <x v="1"/>
    <x v="1"/>
    <x v="3"/>
    <s v="North Carolina"/>
    <s v="Charlotte"/>
    <x v="2"/>
    <x v="39"/>
    <n v="181"/>
    <n v="887"/>
    <x v="202"/>
    <x v="1"/>
  </r>
  <r>
    <x v="3"/>
    <n v="1185732"/>
    <d v="2021-02-09T00:00:00"/>
    <x v="1"/>
    <x v="1"/>
    <x v="3"/>
    <s v="North Carolina"/>
    <s v="Charlotte"/>
    <x v="4"/>
    <x v="30"/>
    <n v="175"/>
    <n v="490"/>
    <x v="480"/>
    <x v="1"/>
  </r>
  <r>
    <x v="3"/>
    <n v="1185732"/>
    <d v="2021-02-09T00:00:00"/>
    <x v="1"/>
    <x v="1"/>
    <x v="3"/>
    <s v="North Carolina"/>
    <s v="Charlotte"/>
    <x v="3"/>
    <x v="37"/>
    <n v="156"/>
    <n v="593"/>
    <x v="503"/>
    <x v="1"/>
  </r>
  <r>
    <x v="3"/>
    <n v="1185732"/>
    <d v="2021-02-09T00:00:00"/>
    <x v="1"/>
    <x v="1"/>
    <x v="3"/>
    <s v="North Carolina"/>
    <s v="Charlotte"/>
    <x v="5"/>
    <x v="30"/>
    <n v="150"/>
    <n v="420"/>
    <x v="504"/>
    <x v="1"/>
  </r>
  <r>
    <x v="3"/>
    <n v="1197831"/>
    <d v="2021-02-09T00:00:00"/>
    <x v="1"/>
    <x v="1"/>
    <x v="2"/>
    <s v="Texas"/>
    <s v="Dallas"/>
    <x v="3"/>
    <x v="68"/>
    <n v="107"/>
    <n v="278"/>
    <x v="492"/>
    <x v="0"/>
  </r>
  <r>
    <x v="3"/>
    <n v="1197831"/>
    <d v="2021-02-09T00:00:00"/>
    <x v="1"/>
    <x v="1"/>
    <x v="2"/>
    <s v="Texas"/>
    <s v="Dallas"/>
    <x v="3"/>
    <x v="0"/>
    <n v="85"/>
    <n v="289"/>
    <x v="333"/>
    <x v="1"/>
  </r>
  <r>
    <x v="3"/>
    <n v="1185732"/>
    <d v="2021-02-09T00:00:00"/>
    <x v="1"/>
    <x v="1"/>
    <x v="3"/>
    <s v="North Carolina"/>
    <s v="Charlotte"/>
    <x v="0"/>
    <x v="13"/>
    <n v="925"/>
    <n v="50875"/>
    <x v="505"/>
    <x v="1"/>
  </r>
  <r>
    <x v="3"/>
    <n v="1185732"/>
    <d v="2021-02-09T00:00:00"/>
    <x v="1"/>
    <x v="1"/>
    <x v="3"/>
    <s v="North Carolina"/>
    <s v="Charlotte"/>
    <x v="2"/>
    <x v="4"/>
    <n v="725"/>
    <n v="36250"/>
    <x v="331"/>
    <x v="1"/>
  </r>
  <r>
    <x v="3"/>
    <n v="1185732"/>
    <d v="2021-02-09T00:00:00"/>
    <x v="1"/>
    <x v="1"/>
    <x v="3"/>
    <s v="North Carolina"/>
    <s v="Charlotte"/>
    <x v="1"/>
    <x v="38"/>
    <n v="700"/>
    <n v="31500"/>
    <x v="249"/>
    <x v="1"/>
  </r>
  <r>
    <x v="3"/>
    <n v="1197831"/>
    <d v="2021-02-09T00:00:00"/>
    <x v="1"/>
    <x v="1"/>
    <x v="2"/>
    <s v="Alabama"/>
    <s v="Birmingham"/>
    <x v="4"/>
    <x v="38"/>
    <n v="650"/>
    <n v="29250"/>
    <x v="506"/>
    <x v="0"/>
  </r>
  <r>
    <x v="3"/>
    <n v="1185732"/>
    <d v="2021-02-09T00:00:00"/>
    <x v="1"/>
    <x v="1"/>
    <x v="3"/>
    <s v="North Carolina"/>
    <s v="Charlotte"/>
    <x v="4"/>
    <x v="21"/>
    <n v="625"/>
    <n v="18750"/>
    <x v="507"/>
    <x v="1"/>
  </r>
  <r>
    <x v="3"/>
    <n v="1185732"/>
    <d v="2021-02-09T00:00:00"/>
    <x v="1"/>
    <x v="1"/>
    <x v="3"/>
    <s v="North Carolina"/>
    <s v="Charlotte"/>
    <x v="5"/>
    <x v="21"/>
    <n v="600"/>
    <n v="18000"/>
    <x v="214"/>
    <x v="1"/>
  </r>
  <r>
    <x v="3"/>
    <n v="1185732"/>
    <d v="2021-02-09T00:00:00"/>
    <x v="1"/>
    <x v="1"/>
    <x v="3"/>
    <s v="North Carolina"/>
    <s v="Charlotte"/>
    <x v="3"/>
    <x v="19"/>
    <n v="600"/>
    <n v="24000"/>
    <x v="323"/>
    <x v="1"/>
  </r>
  <r>
    <x v="3"/>
    <n v="1197831"/>
    <d v="2021-02-09T00:00:00"/>
    <x v="1"/>
    <x v="1"/>
    <x v="2"/>
    <s v="Texas"/>
    <s v="Dallas"/>
    <x v="3"/>
    <x v="6"/>
    <n v="325"/>
    <n v="11375"/>
    <x v="434"/>
    <x v="0"/>
  </r>
  <r>
    <x v="3"/>
    <n v="1197831"/>
    <d v="2021-02-10T00:00:00"/>
    <x v="1"/>
    <x v="1"/>
    <x v="2"/>
    <s v="Alabama"/>
    <s v="Birmingham"/>
    <x v="4"/>
    <x v="28"/>
    <n v="196"/>
    <n v="647"/>
    <x v="508"/>
    <x v="0"/>
  </r>
  <r>
    <x v="3"/>
    <n v="1197831"/>
    <d v="2021-02-10T00:00:00"/>
    <x v="1"/>
    <x v="1"/>
    <x v="2"/>
    <s v="Texas"/>
    <s v="Dallas"/>
    <x v="3"/>
    <x v="26"/>
    <n v="149"/>
    <n v="551"/>
    <x v="403"/>
    <x v="0"/>
  </r>
  <r>
    <x v="3"/>
    <n v="1197831"/>
    <d v="2021-02-10T00:00:00"/>
    <x v="1"/>
    <x v="1"/>
    <x v="2"/>
    <s v="Alabama"/>
    <s v="Birmingham"/>
    <x v="4"/>
    <x v="51"/>
    <n v="144"/>
    <n v="619"/>
    <x v="509"/>
    <x v="1"/>
  </r>
  <r>
    <x v="3"/>
    <n v="1197831"/>
    <d v="2021-02-10T00:00:00"/>
    <x v="1"/>
    <x v="1"/>
    <x v="2"/>
    <s v="Texas"/>
    <s v="Dallas"/>
    <x v="3"/>
    <x v="3"/>
    <n v="135"/>
    <n v="716"/>
    <x v="168"/>
    <x v="1"/>
  </r>
  <r>
    <x v="3"/>
    <n v="1197831"/>
    <d v="2021-02-10T00:00:00"/>
    <x v="1"/>
    <x v="1"/>
    <x v="2"/>
    <s v="Alabama"/>
    <s v="Birmingham"/>
    <x v="4"/>
    <x v="38"/>
    <n v="575"/>
    <n v="25875"/>
    <x v="348"/>
    <x v="0"/>
  </r>
  <r>
    <x v="3"/>
    <n v="1197831"/>
    <d v="2021-02-10T00:00:00"/>
    <x v="1"/>
    <x v="1"/>
    <x v="2"/>
    <s v="Texas"/>
    <s v="Dallas"/>
    <x v="3"/>
    <x v="13"/>
    <n v="450"/>
    <n v="24750"/>
    <x v="510"/>
    <x v="0"/>
  </r>
  <r>
    <x v="5"/>
    <n v="1185732"/>
    <d v="2021-02-11T00:00:00"/>
    <x v="1"/>
    <x v="1"/>
    <x v="0"/>
    <s v="Maine"/>
    <s v="Portland"/>
    <x v="5"/>
    <x v="6"/>
    <n v="75"/>
    <n v="2625"/>
    <x v="511"/>
    <x v="0"/>
  </r>
  <r>
    <x v="0"/>
    <n v="1185732"/>
    <d v="2021-02-11T00:00:00"/>
    <x v="1"/>
    <x v="1"/>
    <x v="0"/>
    <s v="Pennsylvania"/>
    <s v="Philadelphia"/>
    <x v="1"/>
    <x v="21"/>
    <n v="74"/>
    <n v="222"/>
    <x v="512"/>
    <x v="0"/>
  </r>
  <r>
    <x v="0"/>
    <n v="1185732"/>
    <d v="2021-02-11T00:00:00"/>
    <x v="1"/>
    <x v="1"/>
    <x v="0"/>
    <s v="Pennsylvania"/>
    <s v="Philadelphia"/>
    <x v="1"/>
    <x v="41"/>
    <n v="68"/>
    <n v="299"/>
    <x v="183"/>
    <x v="1"/>
  </r>
  <r>
    <x v="5"/>
    <n v="1185732"/>
    <d v="2021-02-11T00:00:00"/>
    <x v="1"/>
    <x v="1"/>
    <x v="0"/>
    <s v="Maine"/>
    <s v="Portland"/>
    <x v="5"/>
    <x v="28"/>
    <n v="21"/>
    <n v="69"/>
    <x v="513"/>
    <x v="1"/>
  </r>
  <r>
    <x v="0"/>
    <n v="1185732"/>
    <d v="2021-02-11T00:00:00"/>
    <x v="1"/>
    <x v="1"/>
    <x v="0"/>
    <s v="Pennsylvania"/>
    <s v="Philadelphia"/>
    <x v="1"/>
    <x v="38"/>
    <n v="225"/>
    <n v="10125"/>
    <x v="514"/>
    <x v="0"/>
  </r>
  <r>
    <x v="3"/>
    <n v="1185732"/>
    <d v="2021-02-12T00:00:00"/>
    <x v="1"/>
    <x v="1"/>
    <x v="3"/>
    <s v="North Carolina"/>
    <s v="Charlotte"/>
    <x v="0"/>
    <x v="14"/>
    <n v="244"/>
    <n v="1562"/>
    <x v="515"/>
    <x v="1"/>
  </r>
  <r>
    <x v="5"/>
    <n v="1185732"/>
    <d v="2021-02-12T00:00:00"/>
    <x v="1"/>
    <x v="1"/>
    <x v="3"/>
    <s v="North Carolina"/>
    <s v="Charlotte"/>
    <x v="1"/>
    <x v="46"/>
    <n v="225"/>
    <n v="1553"/>
    <x v="516"/>
    <x v="1"/>
  </r>
  <r>
    <x v="5"/>
    <n v="1185732"/>
    <d v="2021-02-12T00:00:00"/>
    <x v="1"/>
    <x v="1"/>
    <x v="3"/>
    <s v="North Carolina"/>
    <s v="Charlotte"/>
    <x v="4"/>
    <x v="13"/>
    <n v="218"/>
    <n v="1199"/>
    <x v="517"/>
    <x v="1"/>
  </r>
  <r>
    <x v="3"/>
    <n v="1185732"/>
    <d v="2021-02-12T00:00:00"/>
    <x v="1"/>
    <x v="1"/>
    <x v="3"/>
    <s v="North Carolina"/>
    <s v="Charlotte"/>
    <x v="2"/>
    <x v="13"/>
    <n v="202"/>
    <n v="1111"/>
    <x v="518"/>
    <x v="1"/>
  </r>
  <r>
    <x v="5"/>
    <n v="1185732"/>
    <d v="2021-02-12T00:00:00"/>
    <x v="1"/>
    <x v="1"/>
    <x v="3"/>
    <s v="North Carolina"/>
    <s v="Charlotte"/>
    <x v="5"/>
    <x v="13"/>
    <n v="196"/>
    <n v="1078"/>
    <x v="519"/>
    <x v="1"/>
  </r>
  <r>
    <x v="5"/>
    <n v="1185732"/>
    <d v="2021-02-12T00:00:00"/>
    <x v="1"/>
    <x v="1"/>
    <x v="3"/>
    <s v="North Carolina"/>
    <s v="Charlotte"/>
    <x v="3"/>
    <x v="16"/>
    <n v="169"/>
    <n v="1099"/>
    <x v="487"/>
    <x v="1"/>
  </r>
  <r>
    <x v="1"/>
    <n v="1185732"/>
    <d v="2021-02-12T00:00:00"/>
    <x v="1"/>
    <x v="1"/>
    <x v="4"/>
    <s v="Wisconsin"/>
    <s v="Milwaukee"/>
    <x v="0"/>
    <x v="49"/>
    <n v="138"/>
    <n v="800"/>
    <x v="129"/>
    <x v="1"/>
  </r>
  <r>
    <x v="0"/>
    <n v="1185732"/>
    <d v="2021-02-12T00:00:00"/>
    <x v="1"/>
    <x v="1"/>
    <x v="0"/>
    <s v="Pennsylvania"/>
    <s v="Philadelphia"/>
    <x v="1"/>
    <x v="4"/>
    <n v="116"/>
    <n v="580"/>
    <x v="520"/>
    <x v="0"/>
  </r>
  <r>
    <x v="1"/>
    <n v="1185732"/>
    <d v="2021-02-12T00:00:00"/>
    <x v="1"/>
    <x v="1"/>
    <x v="4"/>
    <s v="Wisconsin"/>
    <s v="Milwaukee"/>
    <x v="2"/>
    <x v="39"/>
    <n v="102"/>
    <n v="500"/>
    <x v="282"/>
    <x v="1"/>
  </r>
  <r>
    <x v="0"/>
    <n v="1185732"/>
    <d v="2021-02-12T00:00:00"/>
    <x v="1"/>
    <x v="1"/>
    <x v="0"/>
    <s v="Pennsylvania"/>
    <s v="Philadelphia"/>
    <x v="1"/>
    <x v="14"/>
    <n v="98"/>
    <n v="627"/>
    <x v="457"/>
    <x v="1"/>
  </r>
  <r>
    <x v="1"/>
    <n v="1185732"/>
    <d v="2021-02-12T00:00:00"/>
    <x v="1"/>
    <x v="1"/>
    <x v="4"/>
    <s v="Wisconsin"/>
    <s v="Milwaukee"/>
    <x v="1"/>
    <x v="34"/>
    <n v="88"/>
    <n v="519"/>
    <x v="337"/>
    <x v="1"/>
  </r>
  <r>
    <x v="1"/>
    <n v="1185732"/>
    <d v="2021-02-12T00:00:00"/>
    <x v="1"/>
    <x v="1"/>
    <x v="4"/>
    <s v="Wisconsin"/>
    <s v="Milwaukee"/>
    <x v="4"/>
    <x v="38"/>
    <n v="87"/>
    <n v="392"/>
    <x v="521"/>
    <x v="1"/>
  </r>
  <r>
    <x v="1"/>
    <n v="1185732"/>
    <d v="2021-02-12T00:00:00"/>
    <x v="1"/>
    <x v="1"/>
    <x v="4"/>
    <s v="Wisconsin"/>
    <s v="Milwaukee"/>
    <x v="5"/>
    <x v="9"/>
    <n v="73"/>
    <n v="350"/>
    <x v="393"/>
    <x v="1"/>
  </r>
  <r>
    <x v="1"/>
    <n v="1185732"/>
    <d v="2021-02-12T00:00:00"/>
    <x v="1"/>
    <x v="1"/>
    <x v="4"/>
    <s v="Wisconsin"/>
    <s v="Milwaukee"/>
    <x v="3"/>
    <x v="45"/>
    <n v="73"/>
    <n v="416"/>
    <x v="480"/>
    <x v="1"/>
  </r>
  <r>
    <x v="3"/>
    <n v="1185732"/>
    <d v="2021-02-12T00:00:00"/>
    <x v="1"/>
    <x v="1"/>
    <x v="3"/>
    <s v="North Carolina"/>
    <s v="Charlotte"/>
    <x v="0"/>
    <x v="11"/>
    <n v="975"/>
    <n v="68250"/>
    <x v="496"/>
    <x v="1"/>
  </r>
  <r>
    <x v="3"/>
    <n v="1185732"/>
    <d v="2021-02-12T00:00:00"/>
    <x v="1"/>
    <x v="1"/>
    <x v="3"/>
    <s v="North Carolina"/>
    <s v="Charlotte"/>
    <x v="2"/>
    <x v="8"/>
    <n v="775"/>
    <n v="46500"/>
    <x v="522"/>
    <x v="1"/>
  </r>
  <r>
    <x v="5"/>
    <n v="1185732"/>
    <d v="2021-02-12T00:00:00"/>
    <x v="1"/>
    <x v="1"/>
    <x v="3"/>
    <s v="North Carolina"/>
    <s v="Charlotte"/>
    <x v="1"/>
    <x v="5"/>
    <n v="775"/>
    <n v="58125"/>
    <x v="523"/>
    <x v="1"/>
  </r>
  <r>
    <x v="5"/>
    <n v="1185732"/>
    <d v="2021-02-12T00:00:00"/>
    <x v="1"/>
    <x v="1"/>
    <x v="3"/>
    <s v="North Carolina"/>
    <s v="Charlotte"/>
    <x v="4"/>
    <x v="8"/>
    <n v="725"/>
    <n v="43500"/>
    <x v="524"/>
    <x v="1"/>
  </r>
  <r>
    <x v="5"/>
    <n v="1185732"/>
    <d v="2021-02-12T00:00:00"/>
    <x v="1"/>
    <x v="1"/>
    <x v="3"/>
    <s v="North Carolina"/>
    <s v="Charlotte"/>
    <x v="5"/>
    <x v="8"/>
    <n v="675"/>
    <n v="40500"/>
    <x v="166"/>
    <x v="1"/>
  </r>
  <r>
    <x v="5"/>
    <n v="1185732"/>
    <d v="2021-02-12T00:00:00"/>
    <x v="1"/>
    <x v="1"/>
    <x v="3"/>
    <s v="North Carolina"/>
    <s v="Charlotte"/>
    <x v="3"/>
    <x v="11"/>
    <n v="675"/>
    <n v="47250"/>
    <x v="525"/>
    <x v="1"/>
  </r>
  <r>
    <x v="1"/>
    <n v="1185732"/>
    <d v="2021-02-12T00:00:00"/>
    <x v="1"/>
    <x v="1"/>
    <x v="4"/>
    <s v="Wisconsin"/>
    <s v="Milwaukee"/>
    <x v="0"/>
    <x v="8"/>
    <n v="550"/>
    <n v="33000"/>
    <x v="526"/>
    <x v="2"/>
  </r>
  <r>
    <x v="0"/>
    <n v="1185732"/>
    <d v="2021-02-12T00:00:00"/>
    <x v="1"/>
    <x v="1"/>
    <x v="0"/>
    <s v="Pennsylvania"/>
    <s v="Philadelphia"/>
    <x v="1"/>
    <x v="11"/>
    <n v="375"/>
    <n v="26250"/>
    <x v="317"/>
    <x v="0"/>
  </r>
  <r>
    <x v="1"/>
    <n v="1185732"/>
    <d v="2021-02-12T00:00:00"/>
    <x v="1"/>
    <x v="1"/>
    <x v="4"/>
    <s v="Wisconsin"/>
    <s v="Milwaukee"/>
    <x v="2"/>
    <x v="4"/>
    <n v="350"/>
    <n v="17500"/>
    <x v="527"/>
    <x v="2"/>
  </r>
  <r>
    <x v="1"/>
    <n v="1185732"/>
    <d v="2021-02-12T00:00:00"/>
    <x v="1"/>
    <x v="1"/>
    <x v="4"/>
    <s v="Wisconsin"/>
    <s v="Milwaukee"/>
    <x v="1"/>
    <x v="16"/>
    <n v="350"/>
    <n v="22750"/>
    <x v="182"/>
    <x v="2"/>
  </r>
  <r>
    <x v="1"/>
    <n v="1185732"/>
    <d v="2021-02-12T00:00:00"/>
    <x v="1"/>
    <x v="1"/>
    <x v="4"/>
    <s v="Wisconsin"/>
    <s v="Milwaukee"/>
    <x v="4"/>
    <x v="4"/>
    <n v="300"/>
    <n v="15000"/>
    <x v="144"/>
    <x v="2"/>
  </r>
  <r>
    <x v="1"/>
    <n v="1185732"/>
    <d v="2021-02-12T00:00:00"/>
    <x v="1"/>
    <x v="1"/>
    <x v="4"/>
    <s v="Wisconsin"/>
    <s v="Milwaukee"/>
    <x v="5"/>
    <x v="4"/>
    <n v="250"/>
    <n v="12500"/>
    <x v="528"/>
    <x v="2"/>
  </r>
  <r>
    <x v="1"/>
    <n v="1185732"/>
    <d v="2021-02-12T00:00:00"/>
    <x v="1"/>
    <x v="1"/>
    <x v="4"/>
    <s v="Wisconsin"/>
    <s v="Milwaukee"/>
    <x v="3"/>
    <x v="8"/>
    <n v="250"/>
    <n v="15000"/>
    <x v="507"/>
    <x v="2"/>
  </r>
  <r>
    <x v="1"/>
    <n v="1185732"/>
    <d v="2021-03-01T00:00:00"/>
    <x v="1"/>
    <x v="2"/>
    <x v="4"/>
    <s v="Iowa"/>
    <s v="Des Moines"/>
    <x v="2"/>
    <x v="21"/>
    <n v="250"/>
    <n v="7500"/>
    <x v="529"/>
    <x v="2"/>
  </r>
  <r>
    <x v="1"/>
    <n v="1185732"/>
    <d v="2021-03-01T00:00:00"/>
    <x v="1"/>
    <x v="2"/>
    <x v="4"/>
    <s v="Iowa"/>
    <s v="Des Moines"/>
    <x v="4"/>
    <x v="61"/>
    <n v="250"/>
    <n v="5000"/>
    <x v="413"/>
    <x v="2"/>
  </r>
  <r>
    <x v="1"/>
    <n v="1185732"/>
    <d v="2021-03-01T00:00:00"/>
    <x v="1"/>
    <x v="2"/>
    <x v="4"/>
    <s v="Iowa"/>
    <s v="Des Moines"/>
    <x v="1"/>
    <x v="21"/>
    <n v="250"/>
    <n v="7500"/>
    <x v="200"/>
    <x v="2"/>
  </r>
  <r>
    <x v="1"/>
    <n v="1128299"/>
    <d v="2021-03-01T00:00:00"/>
    <x v="1"/>
    <x v="2"/>
    <x v="1"/>
    <s v="California"/>
    <s v="San Francisco"/>
    <x v="5"/>
    <x v="40"/>
    <n v="228"/>
    <n v="958"/>
    <x v="228"/>
    <x v="0"/>
  </r>
  <r>
    <x v="1"/>
    <n v="1128299"/>
    <d v="2021-03-01T00:00:00"/>
    <x v="1"/>
    <x v="2"/>
    <x v="1"/>
    <s v="California"/>
    <s v="San Francisco"/>
    <x v="5"/>
    <x v="7"/>
    <n v="182"/>
    <n v="1019"/>
    <x v="441"/>
    <x v="1"/>
  </r>
  <r>
    <x v="4"/>
    <n v="1189833"/>
    <d v="2021-03-01T00:00:00"/>
    <x v="1"/>
    <x v="2"/>
    <x v="4"/>
    <s v="Montana"/>
    <s v="Billings"/>
    <x v="0"/>
    <x v="0"/>
    <n v="158"/>
    <n v="537"/>
    <x v="37"/>
    <x v="1"/>
  </r>
  <r>
    <x v="1"/>
    <n v="1185732"/>
    <d v="2021-03-01T00:00:00"/>
    <x v="1"/>
    <x v="2"/>
    <x v="4"/>
    <s v="Iowa"/>
    <s v="Des Moines"/>
    <x v="3"/>
    <x v="19"/>
    <n v="150"/>
    <n v="6000"/>
    <x v="200"/>
    <x v="2"/>
  </r>
  <r>
    <x v="1"/>
    <n v="1185732"/>
    <d v="2021-03-01T00:00:00"/>
    <x v="1"/>
    <x v="2"/>
    <x v="4"/>
    <s v="Iowa"/>
    <s v="Des Moines"/>
    <x v="0"/>
    <x v="30"/>
    <n v="126"/>
    <n v="353"/>
    <x v="530"/>
    <x v="1"/>
  </r>
  <r>
    <x v="1"/>
    <n v="1185732"/>
    <d v="2021-03-01T00:00:00"/>
    <x v="1"/>
    <x v="2"/>
    <x v="4"/>
    <s v="Iowa"/>
    <s v="Des Moines"/>
    <x v="5"/>
    <x v="57"/>
    <n v="100"/>
    <n v="2500"/>
    <x v="300"/>
    <x v="2"/>
  </r>
  <r>
    <x v="1"/>
    <n v="1185732"/>
    <d v="2021-03-01T00:00:00"/>
    <x v="1"/>
    <x v="2"/>
    <x v="4"/>
    <s v="Iowa"/>
    <s v="Des Moines"/>
    <x v="1"/>
    <x v="30"/>
    <n v="73"/>
    <n v="204"/>
    <x v="531"/>
    <x v="1"/>
  </r>
  <r>
    <x v="1"/>
    <n v="1185732"/>
    <d v="2021-03-01T00:00:00"/>
    <x v="1"/>
    <x v="2"/>
    <x v="4"/>
    <s v="Iowa"/>
    <s v="Des Moines"/>
    <x v="2"/>
    <x v="25"/>
    <n v="70"/>
    <n v="203"/>
    <x v="532"/>
    <x v="1"/>
  </r>
  <r>
    <x v="1"/>
    <n v="1185732"/>
    <d v="2021-03-01T00:00:00"/>
    <x v="1"/>
    <x v="2"/>
    <x v="4"/>
    <s v="Iowa"/>
    <s v="Des Moines"/>
    <x v="4"/>
    <x v="66"/>
    <n v="65"/>
    <n v="117"/>
    <x v="304"/>
    <x v="1"/>
  </r>
  <r>
    <x v="1"/>
    <n v="1185732"/>
    <d v="2021-03-01T00:00:00"/>
    <x v="1"/>
    <x v="2"/>
    <x v="4"/>
    <s v="Iowa"/>
    <s v="Des Moines"/>
    <x v="3"/>
    <x v="37"/>
    <n v="45"/>
    <n v="171"/>
    <x v="423"/>
    <x v="1"/>
  </r>
  <r>
    <x v="1"/>
    <n v="1185732"/>
    <d v="2021-03-01T00:00:00"/>
    <x v="1"/>
    <x v="2"/>
    <x v="4"/>
    <s v="Iowa"/>
    <s v="Des Moines"/>
    <x v="5"/>
    <x v="36"/>
    <n v="29"/>
    <n v="67"/>
    <x v="533"/>
    <x v="1"/>
  </r>
  <r>
    <x v="1"/>
    <n v="1128299"/>
    <d v="2021-03-01T00:00:00"/>
    <x v="1"/>
    <x v="2"/>
    <x v="1"/>
    <s v="California"/>
    <s v="San Francisco"/>
    <x v="5"/>
    <x v="8"/>
    <n v="650"/>
    <n v="39000"/>
    <x v="534"/>
    <x v="0"/>
  </r>
  <r>
    <x v="4"/>
    <n v="1189833"/>
    <d v="2021-03-01T00:00:00"/>
    <x v="1"/>
    <x v="2"/>
    <x v="4"/>
    <s v="Montana"/>
    <s v="Billings"/>
    <x v="0"/>
    <x v="6"/>
    <n v="525"/>
    <n v="18375"/>
    <x v="535"/>
    <x v="0"/>
  </r>
  <r>
    <x v="1"/>
    <n v="1185732"/>
    <d v="2021-03-01T00:00:00"/>
    <x v="1"/>
    <x v="2"/>
    <x v="4"/>
    <s v="Iowa"/>
    <s v="Des Moines"/>
    <x v="0"/>
    <x v="21"/>
    <n v="450"/>
    <n v="13500"/>
    <x v="536"/>
    <x v="2"/>
  </r>
  <r>
    <x v="1"/>
    <n v="1185732"/>
    <d v="2021-03-02T00:00:00"/>
    <x v="1"/>
    <x v="2"/>
    <x v="4"/>
    <s v="Wisconsin"/>
    <s v="Milwaukee"/>
    <x v="1"/>
    <x v="65"/>
    <n v="250"/>
    <n v="3750"/>
    <x v="413"/>
    <x v="2"/>
  </r>
  <r>
    <x v="1"/>
    <n v="1128299"/>
    <d v="2021-03-02T00:00:00"/>
    <x v="1"/>
    <x v="2"/>
    <x v="1"/>
    <s v="California"/>
    <s v="San Francisco"/>
    <x v="3"/>
    <x v="4"/>
    <n v="221"/>
    <n v="1105"/>
    <x v="537"/>
    <x v="0"/>
  </r>
  <r>
    <x v="1"/>
    <n v="1185732"/>
    <d v="2021-03-02T00:00:00"/>
    <x v="1"/>
    <x v="2"/>
    <x v="4"/>
    <s v="Iowa"/>
    <s v="Des Moines"/>
    <x v="4"/>
    <x v="61"/>
    <n v="200"/>
    <n v="4000"/>
    <x v="196"/>
    <x v="2"/>
  </r>
  <r>
    <x v="1"/>
    <n v="1128299"/>
    <d v="2021-03-02T00:00:00"/>
    <x v="1"/>
    <x v="2"/>
    <x v="1"/>
    <s v="California"/>
    <s v="San Francisco"/>
    <x v="3"/>
    <x v="34"/>
    <n v="182"/>
    <n v="1074"/>
    <x v="538"/>
    <x v="1"/>
  </r>
  <r>
    <x v="4"/>
    <n v="1189833"/>
    <d v="2021-03-02T00:00:00"/>
    <x v="1"/>
    <x v="2"/>
    <x v="4"/>
    <s v="Montana"/>
    <s v="Billings"/>
    <x v="2"/>
    <x v="43"/>
    <n v="156"/>
    <n v="640"/>
    <x v="539"/>
    <x v="1"/>
  </r>
  <r>
    <x v="1"/>
    <n v="1185732"/>
    <d v="2021-03-02T00:00:00"/>
    <x v="1"/>
    <x v="2"/>
    <x v="4"/>
    <s v="Iowa"/>
    <s v="Des Moines"/>
    <x v="2"/>
    <x v="21"/>
    <n v="150"/>
    <n v="4500"/>
    <x v="540"/>
    <x v="2"/>
  </r>
  <r>
    <x v="1"/>
    <n v="1185732"/>
    <d v="2021-03-02T00:00:00"/>
    <x v="1"/>
    <x v="2"/>
    <x v="4"/>
    <s v="Wisconsin"/>
    <s v="Milwaukee"/>
    <x v="3"/>
    <x v="19"/>
    <n v="150"/>
    <n v="6000"/>
    <x v="200"/>
    <x v="2"/>
  </r>
  <r>
    <x v="1"/>
    <n v="1185732"/>
    <d v="2021-03-02T00:00:00"/>
    <x v="1"/>
    <x v="2"/>
    <x v="4"/>
    <s v="Iowa"/>
    <s v="Des Moines"/>
    <x v="0"/>
    <x v="25"/>
    <n v="140"/>
    <n v="406"/>
    <x v="215"/>
    <x v="1"/>
  </r>
  <r>
    <x v="1"/>
    <n v="1185732"/>
    <d v="2021-03-02T00:00:00"/>
    <x v="1"/>
    <x v="2"/>
    <x v="4"/>
    <s v="Wisconsin"/>
    <s v="Milwaukee"/>
    <x v="5"/>
    <x v="57"/>
    <n v="75"/>
    <n v="1875"/>
    <x v="541"/>
    <x v="2"/>
  </r>
  <r>
    <x v="1"/>
    <n v="1185732"/>
    <d v="2021-03-02T00:00:00"/>
    <x v="1"/>
    <x v="2"/>
    <x v="4"/>
    <s v="Wisconsin"/>
    <s v="Milwaukee"/>
    <x v="1"/>
    <x v="63"/>
    <n v="65"/>
    <n v="91"/>
    <x v="542"/>
    <x v="1"/>
  </r>
  <r>
    <x v="1"/>
    <n v="1185732"/>
    <d v="2021-03-02T00:00:00"/>
    <x v="1"/>
    <x v="2"/>
    <x v="4"/>
    <s v="Iowa"/>
    <s v="Des Moines"/>
    <x v="4"/>
    <x v="61"/>
    <n v="60"/>
    <n v="120"/>
    <x v="543"/>
    <x v="1"/>
  </r>
  <r>
    <x v="1"/>
    <n v="1185732"/>
    <d v="2021-03-02T00:00:00"/>
    <x v="1"/>
    <x v="2"/>
    <x v="4"/>
    <s v="Iowa"/>
    <s v="Des Moines"/>
    <x v="2"/>
    <x v="25"/>
    <n v="39"/>
    <n v="113"/>
    <x v="544"/>
    <x v="1"/>
  </r>
  <r>
    <x v="1"/>
    <n v="1185732"/>
    <d v="2021-03-02T00:00:00"/>
    <x v="1"/>
    <x v="2"/>
    <x v="4"/>
    <s v="Wisconsin"/>
    <s v="Milwaukee"/>
    <x v="3"/>
    <x v="37"/>
    <n v="38"/>
    <n v="144"/>
    <x v="481"/>
    <x v="1"/>
  </r>
  <r>
    <x v="1"/>
    <n v="1185732"/>
    <d v="2021-03-02T00:00:00"/>
    <x v="1"/>
    <x v="2"/>
    <x v="4"/>
    <s v="Wisconsin"/>
    <s v="Milwaukee"/>
    <x v="5"/>
    <x v="36"/>
    <n v="20"/>
    <n v="46"/>
    <x v="545"/>
    <x v="1"/>
  </r>
  <r>
    <x v="1"/>
    <n v="1128299"/>
    <d v="2021-03-02T00:00:00"/>
    <x v="1"/>
    <x v="2"/>
    <x v="1"/>
    <s v="California"/>
    <s v="San Francisco"/>
    <x v="3"/>
    <x v="16"/>
    <n v="650"/>
    <n v="42250"/>
    <x v="546"/>
    <x v="0"/>
  </r>
  <r>
    <x v="4"/>
    <n v="1189833"/>
    <d v="2021-03-02T00:00:00"/>
    <x v="1"/>
    <x v="2"/>
    <x v="4"/>
    <s v="Montana"/>
    <s v="Billings"/>
    <x v="2"/>
    <x v="38"/>
    <n v="600"/>
    <n v="27000"/>
    <x v="126"/>
    <x v="0"/>
  </r>
  <r>
    <x v="1"/>
    <n v="1185732"/>
    <d v="2021-03-02T00:00:00"/>
    <x v="1"/>
    <x v="2"/>
    <x v="4"/>
    <s v="Iowa"/>
    <s v="Des Moines"/>
    <x v="0"/>
    <x v="21"/>
    <n v="500"/>
    <n v="15000"/>
    <x v="144"/>
    <x v="2"/>
  </r>
  <r>
    <x v="3"/>
    <n v="1185732"/>
    <d v="2021-03-03T00:00:00"/>
    <x v="1"/>
    <x v="2"/>
    <x v="0"/>
    <s v="Connecticut"/>
    <s v="Hartford"/>
    <x v="4"/>
    <x v="21"/>
    <n v="250"/>
    <n v="7500"/>
    <x v="547"/>
    <x v="2"/>
  </r>
  <r>
    <x v="3"/>
    <n v="1185732"/>
    <d v="2021-03-03T00:00:00"/>
    <x v="1"/>
    <x v="2"/>
    <x v="0"/>
    <s v="Connecticut"/>
    <s v="Hartford"/>
    <x v="2"/>
    <x v="19"/>
    <n v="225"/>
    <n v="9000"/>
    <x v="332"/>
    <x v="2"/>
  </r>
  <r>
    <x v="3"/>
    <n v="1185732"/>
    <d v="2021-03-03T00:00:00"/>
    <x v="1"/>
    <x v="2"/>
    <x v="0"/>
    <s v="Connecticut"/>
    <s v="Hartford"/>
    <x v="0"/>
    <x v="68"/>
    <n v="182"/>
    <n v="473"/>
    <x v="157"/>
    <x v="0"/>
  </r>
  <r>
    <x v="3"/>
    <n v="1185732"/>
    <d v="2021-03-03T00:00:00"/>
    <x v="1"/>
    <x v="2"/>
    <x v="0"/>
    <s v="Connecticut"/>
    <s v="Hartford"/>
    <x v="3"/>
    <x v="4"/>
    <n v="150"/>
    <n v="7500"/>
    <x v="547"/>
    <x v="2"/>
  </r>
  <r>
    <x v="4"/>
    <n v="1189833"/>
    <d v="2021-03-03T00:00:00"/>
    <x v="1"/>
    <x v="2"/>
    <x v="4"/>
    <s v="Montana"/>
    <s v="Billings"/>
    <x v="1"/>
    <x v="7"/>
    <n v="133"/>
    <n v="745"/>
    <x v="180"/>
    <x v="1"/>
  </r>
  <r>
    <x v="3"/>
    <n v="1185732"/>
    <d v="2021-03-03T00:00:00"/>
    <x v="1"/>
    <x v="2"/>
    <x v="0"/>
    <s v="Connecticut"/>
    <s v="Hartford"/>
    <x v="0"/>
    <x v="22"/>
    <n v="130"/>
    <n v="507"/>
    <x v="548"/>
    <x v="1"/>
  </r>
  <r>
    <x v="3"/>
    <n v="1185732"/>
    <d v="2021-03-03T00:00:00"/>
    <x v="1"/>
    <x v="2"/>
    <x v="0"/>
    <s v="Connecticut"/>
    <s v="Hartford"/>
    <x v="5"/>
    <x v="6"/>
    <n v="100"/>
    <n v="3500"/>
    <x v="133"/>
    <x v="2"/>
  </r>
  <r>
    <x v="3"/>
    <n v="1185732"/>
    <d v="2021-03-03T00:00:00"/>
    <x v="1"/>
    <x v="2"/>
    <x v="0"/>
    <s v="Connecticut"/>
    <s v="Hartford"/>
    <x v="1"/>
    <x v="25"/>
    <n v="85"/>
    <n v="247"/>
    <x v="549"/>
    <x v="0"/>
  </r>
  <r>
    <x v="3"/>
    <n v="1185732"/>
    <d v="2021-03-03T00:00:00"/>
    <x v="1"/>
    <x v="2"/>
    <x v="0"/>
    <s v="Connecticut"/>
    <s v="Hartford"/>
    <x v="4"/>
    <x v="36"/>
    <n v="75"/>
    <n v="173"/>
    <x v="544"/>
    <x v="0"/>
  </r>
  <r>
    <x v="3"/>
    <n v="1185732"/>
    <d v="2021-03-03T00:00:00"/>
    <x v="1"/>
    <x v="2"/>
    <x v="0"/>
    <s v="Connecticut"/>
    <s v="Hartford"/>
    <x v="1"/>
    <x v="37"/>
    <n v="73"/>
    <n v="277"/>
    <x v="550"/>
    <x v="1"/>
  </r>
  <r>
    <x v="3"/>
    <n v="1185732"/>
    <d v="2021-03-03T00:00:00"/>
    <x v="1"/>
    <x v="2"/>
    <x v="0"/>
    <s v="Connecticut"/>
    <s v="Hartford"/>
    <x v="4"/>
    <x v="25"/>
    <n v="68"/>
    <n v="197"/>
    <x v="551"/>
    <x v="1"/>
  </r>
  <r>
    <x v="3"/>
    <n v="1185732"/>
    <d v="2021-03-03T00:00:00"/>
    <x v="1"/>
    <x v="2"/>
    <x v="0"/>
    <s v="Connecticut"/>
    <s v="Hartford"/>
    <x v="2"/>
    <x v="27"/>
    <n v="68"/>
    <n v="218"/>
    <x v="118"/>
    <x v="0"/>
  </r>
  <r>
    <x v="3"/>
    <n v="1185732"/>
    <d v="2021-03-03T00:00:00"/>
    <x v="1"/>
    <x v="2"/>
    <x v="0"/>
    <s v="Connecticut"/>
    <s v="Hartford"/>
    <x v="2"/>
    <x v="37"/>
    <n v="56"/>
    <n v="213"/>
    <x v="552"/>
    <x v="1"/>
  </r>
  <r>
    <x v="3"/>
    <n v="1185732"/>
    <d v="2021-03-03T00:00:00"/>
    <x v="1"/>
    <x v="2"/>
    <x v="0"/>
    <s v="Connecticut"/>
    <s v="Hartford"/>
    <x v="3"/>
    <x v="22"/>
    <n v="53"/>
    <n v="207"/>
    <x v="553"/>
    <x v="0"/>
  </r>
  <r>
    <x v="3"/>
    <n v="1185732"/>
    <d v="2021-03-03T00:00:00"/>
    <x v="1"/>
    <x v="2"/>
    <x v="0"/>
    <s v="Connecticut"/>
    <s v="Hartford"/>
    <x v="3"/>
    <x v="9"/>
    <n v="39"/>
    <n v="187"/>
    <x v="554"/>
    <x v="1"/>
  </r>
  <r>
    <x v="3"/>
    <n v="1185732"/>
    <d v="2021-03-03T00:00:00"/>
    <x v="1"/>
    <x v="2"/>
    <x v="0"/>
    <s v="Connecticut"/>
    <s v="Hartford"/>
    <x v="5"/>
    <x v="29"/>
    <n v="34"/>
    <n v="92"/>
    <x v="555"/>
    <x v="0"/>
  </r>
  <r>
    <x v="3"/>
    <n v="1185732"/>
    <d v="2021-03-03T00:00:00"/>
    <x v="1"/>
    <x v="2"/>
    <x v="0"/>
    <s v="Connecticut"/>
    <s v="Hartford"/>
    <x v="5"/>
    <x v="27"/>
    <n v="30"/>
    <n v="96"/>
    <x v="556"/>
    <x v="1"/>
  </r>
  <r>
    <x v="3"/>
    <n v="1185732"/>
    <d v="2021-03-03T00:00:00"/>
    <x v="1"/>
    <x v="2"/>
    <x v="0"/>
    <s v="Connecticut"/>
    <s v="Hartford"/>
    <x v="0"/>
    <x v="19"/>
    <n v="520"/>
    <n v="20800"/>
    <x v="557"/>
    <x v="2"/>
  </r>
  <r>
    <x v="4"/>
    <n v="1189833"/>
    <d v="2021-03-03T00:00:00"/>
    <x v="1"/>
    <x v="2"/>
    <x v="4"/>
    <s v="Montana"/>
    <s v="Billings"/>
    <x v="1"/>
    <x v="8"/>
    <n v="475"/>
    <n v="28500"/>
    <x v="558"/>
    <x v="0"/>
  </r>
  <r>
    <x v="3"/>
    <n v="1185732"/>
    <d v="2021-03-03T00:00:00"/>
    <x v="1"/>
    <x v="2"/>
    <x v="0"/>
    <s v="Connecticut"/>
    <s v="Hartford"/>
    <x v="1"/>
    <x v="19"/>
    <n v="250"/>
    <n v="10000"/>
    <x v="425"/>
    <x v="2"/>
  </r>
  <r>
    <x v="1"/>
    <n v="1185732"/>
    <d v="2021-03-04T00:00:00"/>
    <x v="1"/>
    <x v="2"/>
    <x v="4"/>
    <s v="Wisconsin"/>
    <s v="Milwaukee"/>
    <x v="0"/>
    <x v="61"/>
    <n v="450"/>
    <n v="9000"/>
    <x v="486"/>
    <x v="2"/>
  </r>
  <r>
    <x v="3"/>
    <n v="1185732"/>
    <d v="2021-03-04T00:00:00"/>
    <x v="1"/>
    <x v="2"/>
    <x v="3"/>
    <s v="North Carolina"/>
    <s v="Charlotte"/>
    <x v="0"/>
    <x v="29"/>
    <n v="263"/>
    <n v="710"/>
    <x v="240"/>
    <x v="1"/>
  </r>
  <r>
    <x v="3"/>
    <n v="1197831"/>
    <d v="2021-03-04T00:00:00"/>
    <x v="1"/>
    <x v="2"/>
    <x v="2"/>
    <s v="Tennessee"/>
    <s v="Knoxville"/>
    <x v="0"/>
    <x v="69"/>
    <n v="247"/>
    <n v="296"/>
    <x v="559"/>
    <x v="0"/>
  </r>
  <r>
    <x v="3"/>
    <n v="1197831"/>
    <d v="2021-03-04T00:00:00"/>
    <x v="1"/>
    <x v="2"/>
    <x v="2"/>
    <s v="Tennessee"/>
    <s v="Knoxville"/>
    <x v="0"/>
    <x v="63"/>
    <n v="189"/>
    <n v="265"/>
    <x v="560"/>
    <x v="1"/>
  </r>
  <r>
    <x v="3"/>
    <n v="1185732"/>
    <d v="2021-03-04T00:00:00"/>
    <x v="1"/>
    <x v="2"/>
    <x v="3"/>
    <s v="North Carolina"/>
    <s v="Charlotte"/>
    <x v="1"/>
    <x v="27"/>
    <n v="189"/>
    <n v="605"/>
    <x v="561"/>
    <x v="1"/>
  </r>
  <r>
    <x v="3"/>
    <n v="1185732"/>
    <d v="2021-03-04T00:00:00"/>
    <x v="1"/>
    <x v="2"/>
    <x v="3"/>
    <s v="North Carolina"/>
    <s v="Charlotte"/>
    <x v="2"/>
    <x v="30"/>
    <n v="155"/>
    <n v="434"/>
    <x v="431"/>
    <x v="1"/>
  </r>
  <r>
    <x v="1"/>
    <n v="1185732"/>
    <d v="2021-03-04T00:00:00"/>
    <x v="1"/>
    <x v="2"/>
    <x v="4"/>
    <s v="Wisconsin"/>
    <s v="Milwaukee"/>
    <x v="2"/>
    <x v="61"/>
    <n v="150"/>
    <n v="3000"/>
    <x v="133"/>
    <x v="2"/>
  </r>
  <r>
    <x v="1"/>
    <n v="1185732"/>
    <d v="2021-03-04T00:00:00"/>
    <x v="1"/>
    <x v="2"/>
    <x v="4"/>
    <s v="Wisconsin"/>
    <s v="Milwaukee"/>
    <x v="4"/>
    <x v="64"/>
    <n v="150"/>
    <n v="1500"/>
    <x v="562"/>
    <x v="2"/>
  </r>
  <r>
    <x v="3"/>
    <n v="1185732"/>
    <d v="2021-03-04T00:00:00"/>
    <x v="1"/>
    <x v="2"/>
    <x v="3"/>
    <s v="North Carolina"/>
    <s v="Charlotte"/>
    <x v="4"/>
    <x v="61"/>
    <n v="144"/>
    <n v="288"/>
    <x v="393"/>
    <x v="1"/>
  </r>
  <r>
    <x v="3"/>
    <n v="1185732"/>
    <d v="2021-03-04T00:00:00"/>
    <x v="1"/>
    <x v="2"/>
    <x v="3"/>
    <s v="North Carolina"/>
    <s v="Charlotte"/>
    <x v="5"/>
    <x v="58"/>
    <n v="140"/>
    <n v="336"/>
    <x v="563"/>
    <x v="1"/>
  </r>
  <r>
    <x v="3"/>
    <n v="1185732"/>
    <d v="2021-03-04T00:00:00"/>
    <x v="1"/>
    <x v="2"/>
    <x v="3"/>
    <s v="North Carolina"/>
    <s v="Charlotte"/>
    <x v="3"/>
    <x v="40"/>
    <n v="131"/>
    <n v="550"/>
    <x v="539"/>
    <x v="1"/>
  </r>
  <r>
    <x v="1"/>
    <n v="1185732"/>
    <d v="2021-03-04T00:00:00"/>
    <x v="1"/>
    <x v="2"/>
    <x v="4"/>
    <s v="Wisconsin"/>
    <s v="Milwaukee"/>
    <x v="0"/>
    <x v="66"/>
    <n v="122"/>
    <n v="220"/>
    <x v="564"/>
    <x v="1"/>
  </r>
  <r>
    <x v="1"/>
    <n v="1185732"/>
    <d v="2021-03-04T00:00:00"/>
    <x v="1"/>
    <x v="2"/>
    <x v="4"/>
    <s v="Wisconsin"/>
    <s v="Milwaukee"/>
    <x v="3"/>
    <x v="8"/>
    <n v="100"/>
    <n v="6000"/>
    <x v="200"/>
    <x v="2"/>
  </r>
  <r>
    <x v="1"/>
    <n v="1185732"/>
    <d v="2021-03-04T00:00:00"/>
    <x v="1"/>
    <x v="2"/>
    <x v="4"/>
    <s v="Wisconsin"/>
    <s v="Milwaukee"/>
    <x v="5"/>
    <x v="65"/>
    <n v="75"/>
    <n v="1125"/>
    <x v="461"/>
    <x v="2"/>
  </r>
  <r>
    <x v="1"/>
    <n v="1185732"/>
    <d v="2021-03-04T00:00:00"/>
    <x v="1"/>
    <x v="2"/>
    <x v="4"/>
    <s v="Wisconsin"/>
    <s v="Milwaukee"/>
    <x v="1"/>
    <x v="39"/>
    <n v="61"/>
    <n v="299"/>
    <x v="565"/>
    <x v="1"/>
  </r>
  <r>
    <x v="1"/>
    <n v="1185732"/>
    <d v="2021-03-04T00:00:00"/>
    <x v="1"/>
    <x v="2"/>
    <x v="4"/>
    <s v="Wisconsin"/>
    <s v="Milwaukee"/>
    <x v="4"/>
    <x v="67"/>
    <n v="41"/>
    <n v="37"/>
    <x v="566"/>
    <x v="1"/>
  </r>
  <r>
    <x v="1"/>
    <n v="1185732"/>
    <d v="2021-03-04T00:00:00"/>
    <x v="1"/>
    <x v="2"/>
    <x v="4"/>
    <s v="Wisconsin"/>
    <s v="Milwaukee"/>
    <x v="2"/>
    <x v="61"/>
    <n v="39"/>
    <n v="78"/>
    <x v="567"/>
    <x v="1"/>
  </r>
  <r>
    <x v="1"/>
    <n v="1185732"/>
    <d v="2021-03-04T00:00:00"/>
    <x v="1"/>
    <x v="2"/>
    <x v="4"/>
    <s v="Wisconsin"/>
    <s v="Milwaukee"/>
    <x v="3"/>
    <x v="13"/>
    <n v="26"/>
    <n v="143"/>
    <x v="551"/>
    <x v="1"/>
  </r>
  <r>
    <x v="1"/>
    <n v="1185732"/>
    <d v="2021-03-04T00:00:00"/>
    <x v="1"/>
    <x v="2"/>
    <x v="4"/>
    <s v="Wisconsin"/>
    <s v="Milwaukee"/>
    <x v="5"/>
    <x v="65"/>
    <n v="22"/>
    <n v="33"/>
    <x v="568"/>
    <x v="1"/>
  </r>
  <r>
    <x v="3"/>
    <n v="1185732"/>
    <d v="2021-03-04T00:00:00"/>
    <x v="1"/>
    <x v="2"/>
    <x v="3"/>
    <s v="North Carolina"/>
    <s v="Charlotte"/>
    <x v="0"/>
    <x v="21"/>
    <n v="875"/>
    <n v="26250"/>
    <x v="76"/>
    <x v="1"/>
  </r>
  <r>
    <x v="3"/>
    <n v="1197831"/>
    <d v="2021-03-04T00:00:00"/>
    <x v="1"/>
    <x v="2"/>
    <x v="2"/>
    <s v="Tennessee"/>
    <s v="Knoxville"/>
    <x v="0"/>
    <x v="65"/>
    <n v="725"/>
    <n v="10875"/>
    <x v="569"/>
    <x v="0"/>
  </r>
  <r>
    <x v="3"/>
    <n v="1185732"/>
    <d v="2021-03-04T00:00:00"/>
    <x v="1"/>
    <x v="2"/>
    <x v="3"/>
    <s v="North Carolina"/>
    <s v="Charlotte"/>
    <x v="1"/>
    <x v="6"/>
    <n v="675"/>
    <n v="23625"/>
    <x v="570"/>
    <x v="1"/>
  </r>
  <r>
    <x v="3"/>
    <n v="1185732"/>
    <d v="2021-03-04T00:00:00"/>
    <x v="1"/>
    <x v="2"/>
    <x v="3"/>
    <s v="North Carolina"/>
    <s v="Charlotte"/>
    <x v="2"/>
    <x v="21"/>
    <n v="575"/>
    <n v="17250"/>
    <x v="571"/>
    <x v="1"/>
  </r>
  <r>
    <x v="3"/>
    <n v="1185732"/>
    <d v="2021-03-04T00:00:00"/>
    <x v="1"/>
    <x v="2"/>
    <x v="3"/>
    <s v="North Carolina"/>
    <s v="Charlotte"/>
    <x v="4"/>
    <x v="61"/>
    <n v="575"/>
    <n v="11500"/>
    <x v="572"/>
    <x v="1"/>
  </r>
  <r>
    <x v="3"/>
    <n v="1185732"/>
    <d v="2021-03-04T00:00:00"/>
    <x v="1"/>
    <x v="2"/>
    <x v="3"/>
    <s v="North Carolina"/>
    <s v="Charlotte"/>
    <x v="3"/>
    <x v="38"/>
    <n v="525"/>
    <n v="23625"/>
    <x v="535"/>
    <x v="1"/>
  </r>
  <r>
    <x v="3"/>
    <n v="1185732"/>
    <d v="2021-03-04T00:00:00"/>
    <x v="1"/>
    <x v="2"/>
    <x v="3"/>
    <s v="North Carolina"/>
    <s v="Charlotte"/>
    <x v="5"/>
    <x v="57"/>
    <n v="500"/>
    <n v="12500"/>
    <x v="467"/>
    <x v="1"/>
  </r>
  <r>
    <x v="1"/>
    <n v="1185732"/>
    <d v="2021-03-04T00:00:00"/>
    <x v="1"/>
    <x v="2"/>
    <x v="4"/>
    <s v="Wisconsin"/>
    <s v="Milwaukee"/>
    <x v="1"/>
    <x v="4"/>
    <n v="225"/>
    <n v="11250"/>
    <x v="144"/>
    <x v="2"/>
  </r>
  <r>
    <x v="4"/>
    <n v="1189833"/>
    <d v="2021-03-05T00:00:00"/>
    <x v="1"/>
    <x v="2"/>
    <x v="1"/>
    <s v="California"/>
    <s v="Los Angeles"/>
    <x v="4"/>
    <x v="0"/>
    <n v="232"/>
    <n v="789"/>
    <x v="342"/>
    <x v="0"/>
  </r>
  <r>
    <x v="4"/>
    <n v="1189833"/>
    <d v="2021-03-05T00:00:00"/>
    <x v="1"/>
    <x v="2"/>
    <x v="1"/>
    <s v="California"/>
    <s v="Los Angeles"/>
    <x v="4"/>
    <x v="9"/>
    <n v="218"/>
    <n v="1046"/>
    <x v="313"/>
    <x v="1"/>
  </r>
  <r>
    <x v="3"/>
    <n v="1197831"/>
    <d v="2021-03-05T00:00:00"/>
    <x v="1"/>
    <x v="2"/>
    <x v="2"/>
    <s v="Tennessee"/>
    <s v="Knoxville"/>
    <x v="0"/>
    <x v="30"/>
    <n v="201"/>
    <n v="563"/>
    <x v="573"/>
    <x v="0"/>
  </r>
  <r>
    <x v="3"/>
    <n v="1185732"/>
    <d v="2021-03-05T00:00:00"/>
    <x v="1"/>
    <x v="2"/>
    <x v="0"/>
    <s v="Connecticut"/>
    <s v="Hartford"/>
    <x v="0"/>
    <x v="19"/>
    <n v="191"/>
    <n v="764"/>
    <x v="156"/>
    <x v="0"/>
  </r>
  <r>
    <x v="3"/>
    <n v="1197831"/>
    <d v="2021-03-05T00:00:00"/>
    <x v="1"/>
    <x v="2"/>
    <x v="2"/>
    <s v="Tennessee"/>
    <s v="Knoxville"/>
    <x v="0"/>
    <x v="28"/>
    <n v="173"/>
    <n v="571"/>
    <x v="574"/>
    <x v="1"/>
  </r>
  <r>
    <x v="3"/>
    <n v="1185732"/>
    <d v="2021-03-05T00:00:00"/>
    <x v="1"/>
    <x v="2"/>
    <x v="0"/>
    <s v="Connecticut"/>
    <s v="Hartford"/>
    <x v="0"/>
    <x v="53"/>
    <n v="142"/>
    <n v="767"/>
    <x v="575"/>
    <x v="1"/>
  </r>
  <r>
    <x v="3"/>
    <n v="1185732"/>
    <d v="2021-03-05T00:00:00"/>
    <x v="1"/>
    <x v="2"/>
    <x v="0"/>
    <s v="Connecticut"/>
    <s v="Hartford"/>
    <x v="1"/>
    <x v="43"/>
    <n v="128"/>
    <n v="525"/>
    <x v="305"/>
    <x v="0"/>
  </r>
  <r>
    <x v="3"/>
    <n v="1185732"/>
    <d v="2021-03-05T00:00:00"/>
    <x v="1"/>
    <x v="2"/>
    <x v="0"/>
    <s v="Connecticut"/>
    <s v="Hartford"/>
    <x v="1"/>
    <x v="13"/>
    <n v="113"/>
    <n v="622"/>
    <x v="289"/>
    <x v="1"/>
  </r>
  <r>
    <x v="3"/>
    <n v="1185732"/>
    <d v="2021-03-05T00:00:00"/>
    <x v="1"/>
    <x v="2"/>
    <x v="0"/>
    <s v="Connecticut"/>
    <s v="Hartford"/>
    <x v="2"/>
    <x v="6"/>
    <n v="83"/>
    <n v="291"/>
    <x v="448"/>
    <x v="0"/>
  </r>
  <r>
    <x v="3"/>
    <n v="1185732"/>
    <d v="2021-03-05T00:00:00"/>
    <x v="1"/>
    <x v="2"/>
    <x v="0"/>
    <s v="Connecticut"/>
    <s v="Hartford"/>
    <x v="4"/>
    <x v="27"/>
    <n v="83"/>
    <n v="266"/>
    <x v="564"/>
    <x v="0"/>
  </r>
  <r>
    <x v="3"/>
    <n v="1185732"/>
    <d v="2021-03-05T00:00:00"/>
    <x v="1"/>
    <x v="2"/>
    <x v="0"/>
    <s v="Connecticut"/>
    <s v="Hartford"/>
    <x v="3"/>
    <x v="26"/>
    <n v="83"/>
    <n v="307"/>
    <x v="576"/>
    <x v="0"/>
  </r>
  <r>
    <x v="3"/>
    <n v="1185732"/>
    <d v="2021-03-05T00:00:00"/>
    <x v="1"/>
    <x v="2"/>
    <x v="0"/>
    <s v="Connecticut"/>
    <s v="Hartford"/>
    <x v="4"/>
    <x v="51"/>
    <n v="74"/>
    <n v="318"/>
    <x v="577"/>
    <x v="1"/>
  </r>
  <r>
    <x v="3"/>
    <n v="1185732"/>
    <d v="2021-03-05T00:00:00"/>
    <x v="1"/>
    <x v="2"/>
    <x v="0"/>
    <s v="Connecticut"/>
    <s v="Hartford"/>
    <x v="5"/>
    <x v="27"/>
    <n v="74"/>
    <n v="237"/>
    <x v="512"/>
    <x v="0"/>
  </r>
  <r>
    <x v="3"/>
    <n v="1185732"/>
    <d v="2021-03-05T00:00:00"/>
    <x v="1"/>
    <x v="2"/>
    <x v="0"/>
    <s v="Connecticut"/>
    <s v="Hartford"/>
    <x v="2"/>
    <x v="9"/>
    <n v="73"/>
    <n v="350"/>
    <x v="578"/>
    <x v="1"/>
  </r>
  <r>
    <x v="3"/>
    <n v="1185732"/>
    <d v="2021-03-05T00:00:00"/>
    <x v="1"/>
    <x v="2"/>
    <x v="0"/>
    <s v="Connecticut"/>
    <s v="Hartford"/>
    <x v="3"/>
    <x v="4"/>
    <n v="70"/>
    <n v="350"/>
    <x v="579"/>
    <x v="1"/>
  </r>
  <r>
    <x v="3"/>
    <n v="1185732"/>
    <d v="2021-03-05T00:00:00"/>
    <x v="1"/>
    <x v="2"/>
    <x v="0"/>
    <s v="Connecticut"/>
    <s v="Hartford"/>
    <x v="5"/>
    <x v="41"/>
    <n v="63"/>
    <n v="277"/>
    <x v="330"/>
    <x v="1"/>
  </r>
  <r>
    <x v="4"/>
    <n v="1189833"/>
    <d v="2021-03-05T00:00:00"/>
    <x v="1"/>
    <x v="2"/>
    <x v="1"/>
    <s v="California"/>
    <s v="Los Angeles"/>
    <x v="4"/>
    <x v="4"/>
    <n v="725"/>
    <n v="36250"/>
    <x v="580"/>
    <x v="0"/>
  </r>
  <r>
    <x v="3"/>
    <n v="1197831"/>
    <d v="2021-03-05T00:00:00"/>
    <x v="1"/>
    <x v="2"/>
    <x v="2"/>
    <s v="Tennessee"/>
    <s v="Knoxville"/>
    <x v="0"/>
    <x v="6"/>
    <n v="575"/>
    <n v="20125"/>
    <x v="581"/>
    <x v="0"/>
  </r>
  <r>
    <x v="3"/>
    <n v="1185732"/>
    <d v="2021-03-05T00:00:00"/>
    <x v="1"/>
    <x v="2"/>
    <x v="0"/>
    <s v="Connecticut"/>
    <s v="Hartford"/>
    <x v="0"/>
    <x v="13"/>
    <n v="545"/>
    <n v="29975"/>
    <x v="582"/>
    <x v="2"/>
  </r>
  <r>
    <x v="3"/>
    <n v="1185732"/>
    <d v="2021-03-05T00:00:00"/>
    <x v="1"/>
    <x v="2"/>
    <x v="0"/>
    <s v="Connecticut"/>
    <s v="Hartford"/>
    <x v="1"/>
    <x v="8"/>
    <n v="375"/>
    <n v="22500"/>
    <x v="317"/>
    <x v="2"/>
  </r>
  <r>
    <x v="3"/>
    <n v="1185732"/>
    <d v="2021-03-05T00:00:00"/>
    <x v="1"/>
    <x v="2"/>
    <x v="0"/>
    <s v="Connecticut"/>
    <s v="Hartford"/>
    <x v="4"/>
    <x v="38"/>
    <n v="275"/>
    <n v="12375"/>
    <x v="583"/>
    <x v="2"/>
  </r>
  <r>
    <x v="3"/>
    <n v="1185732"/>
    <d v="2021-03-05T00:00:00"/>
    <x v="1"/>
    <x v="2"/>
    <x v="0"/>
    <s v="Connecticut"/>
    <s v="Hartford"/>
    <x v="2"/>
    <x v="4"/>
    <n v="250"/>
    <n v="12500"/>
    <x v="467"/>
    <x v="2"/>
  </r>
  <r>
    <x v="3"/>
    <n v="1185732"/>
    <d v="2021-03-05T00:00:00"/>
    <x v="1"/>
    <x v="2"/>
    <x v="0"/>
    <s v="Connecticut"/>
    <s v="Hartford"/>
    <x v="3"/>
    <x v="13"/>
    <n v="250"/>
    <n v="13750"/>
    <x v="584"/>
    <x v="2"/>
  </r>
  <r>
    <x v="3"/>
    <n v="1185732"/>
    <d v="2021-03-05T00:00:00"/>
    <x v="1"/>
    <x v="2"/>
    <x v="0"/>
    <s v="Connecticut"/>
    <s v="Hartford"/>
    <x v="5"/>
    <x v="38"/>
    <n v="225"/>
    <n v="10125"/>
    <x v="514"/>
    <x v="2"/>
  </r>
  <r>
    <x v="1"/>
    <n v="1185732"/>
    <d v="2021-03-06T00:00:00"/>
    <x v="1"/>
    <x v="2"/>
    <x v="4"/>
    <s v="Wisconsin"/>
    <s v="Milwaukee"/>
    <x v="2"/>
    <x v="21"/>
    <n v="300"/>
    <n v="9000"/>
    <x v="117"/>
    <x v="2"/>
  </r>
  <r>
    <x v="1"/>
    <n v="1185732"/>
    <d v="2021-03-06T00:00:00"/>
    <x v="1"/>
    <x v="2"/>
    <x v="4"/>
    <s v="Wisconsin"/>
    <s v="Milwaukee"/>
    <x v="4"/>
    <x v="57"/>
    <n v="200"/>
    <n v="5000"/>
    <x v="413"/>
    <x v="2"/>
  </r>
  <r>
    <x v="1"/>
    <n v="1185732"/>
    <d v="2021-03-06T00:00:00"/>
    <x v="1"/>
    <x v="2"/>
    <x v="4"/>
    <s v="Wisconsin"/>
    <s v="Milwaukee"/>
    <x v="5"/>
    <x v="57"/>
    <n v="175"/>
    <n v="4375"/>
    <x v="303"/>
    <x v="2"/>
  </r>
  <r>
    <x v="1"/>
    <n v="1185732"/>
    <d v="2021-03-06T00:00:00"/>
    <x v="1"/>
    <x v="2"/>
    <x v="4"/>
    <s v="Wisconsin"/>
    <s v="Milwaukee"/>
    <x v="3"/>
    <x v="6"/>
    <n v="175"/>
    <n v="6125"/>
    <x v="378"/>
    <x v="2"/>
  </r>
  <r>
    <x v="1"/>
    <n v="1185732"/>
    <d v="2021-03-06T00:00:00"/>
    <x v="1"/>
    <x v="2"/>
    <x v="4"/>
    <s v="Wisconsin"/>
    <s v="Milwaukee"/>
    <x v="0"/>
    <x v="27"/>
    <n v="160"/>
    <n v="512"/>
    <x v="585"/>
    <x v="1"/>
  </r>
  <r>
    <x v="0"/>
    <n v="1185732"/>
    <d v="2021-03-06T00:00:00"/>
    <x v="1"/>
    <x v="2"/>
    <x v="1"/>
    <s v="California"/>
    <s v="Los Angeles"/>
    <x v="5"/>
    <x v="19"/>
    <n v="125"/>
    <n v="5000"/>
    <x v="586"/>
    <x v="0"/>
  </r>
  <r>
    <x v="0"/>
    <n v="1185732"/>
    <d v="2021-03-06T00:00:00"/>
    <x v="1"/>
    <x v="2"/>
    <x v="4"/>
    <s v="Nebraska"/>
    <s v="Omaha"/>
    <x v="2"/>
    <x v="19"/>
    <n v="100"/>
    <n v="4000"/>
    <x v="587"/>
    <x v="0"/>
  </r>
  <r>
    <x v="1"/>
    <n v="1185732"/>
    <d v="2021-03-06T00:00:00"/>
    <x v="1"/>
    <x v="2"/>
    <x v="4"/>
    <s v="Wisconsin"/>
    <s v="Milwaukee"/>
    <x v="1"/>
    <x v="31"/>
    <n v="98"/>
    <n v="500"/>
    <x v="539"/>
    <x v="1"/>
  </r>
  <r>
    <x v="1"/>
    <n v="1185732"/>
    <d v="2021-03-06T00:00:00"/>
    <x v="1"/>
    <x v="2"/>
    <x v="4"/>
    <s v="Wisconsin"/>
    <s v="Milwaukee"/>
    <x v="2"/>
    <x v="29"/>
    <n v="90"/>
    <n v="243"/>
    <x v="427"/>
    <x v="1"/>
  </r>
  <r>
    <x v="1"/>
    <n v="1185732"/>
    <d v="2021-03-06T00:00:00"/>
    <x v="1"/>
    <x v="2"/>
    <x v="4"/>
    <s v="Wisconsin"/>
    <s v="Milwaukee"/>
    <x v="4"/>
    <x v="58"/>
    <n v="52"/>
    <n v="125"/>
    <x v="544"/>
    <x v="1"/>
  </r>
  <r>
    <x v="1"/>
    <n v="1185732"/>
    <d v="2021-03-06T00:00:00"/>
    <x v="1"/>
    <x v="2"/>
    <x v="4"/>
    <s v="Wisconsin"/>
    <s v="Milwaukee"/>
    <x v="5"/>
    <x v="58"/>
    <n v="47"/>
    <n v="113"/>
    <x v="542"/>
    <x v="1"/>
  </r>
  <r>
    <x v="1"/>
    <n v="1185732"/>
    <d v="2021-03-06T00:00:00"/>
    <x v="1"/>
    <x v="2"/>
    <x v="4"/>
    <s v="Wisconsin"/>
    <s v="Milwaukee"/>
    <x v="3"/>
    <x v="0"/>
    <n v="46"/>
    <n v="156"/>
    <x v="588"/>
    <x v="1"/>
  </r>
  <r>
    <x v="0"/>
    <n v="1185732"/>
    <d v="2021-03-06T00:00:00"/>
    <x v="1"/>
    <x v="2"/>
    <x v="1"/>
    <s v="California"/>
    <s v="Los Angeles"/>
    <x v="5"/>
    <x v="29"/>
    <n v="41"/>
    <n v="111"/>
    <x v="589"/>
    <x v="0"/>
  </r>
  <r>
    <x v="0"/>
    <n v="1185732"/>
    <d v="2021-03-06T00:00:00"/>
    <x v="1"/>
    <x v="2"/>
    <x v="1"/>
    <s v="California"/>
    <s v="Los Angeles"/>
    <x v="5"/>
    <x v="26"/>
    <n v="34"/>
    <n v="126"/>
    <x v="590"/>
    <x v="1"/>
  </r>
  <r>
    <x v="0"/>
    <n v="1185732"/>
    <d v="2021-03-06T00:00:00"/>
    <x v="1"/>
    <x v="2"/>
    <x v="4"/>
    <s v="Nebraska"/>
    <s v="Omaha"/>
    <x v="2"/>
    <x v="22"/>
    <n v="26"/>
    <n v="101"/>
    <x v="591"/>
    <x v="1"/>
  </r>
  <r>
    <x v="1"/>
    <n v="1185732"/>
    <d v="2021-03-06T00:00:00"/>
    <x v="1"/>
    <x v="2"/>
    <x v="4"/>
    <s v="Wisconsin"/>
    <s v="Milwaukee"/>
    <x v="0"/>
    <x v="6"/>
    <n v="550"/>
    <n v="19250"/>
    <x v="592"/>
    <x v="2"/>
  </r>
  <r>
    <x v="1"/>
    <n v="1185732"/>
    <d v="2021-03-06T00:00:00"/>
    <x v="1"/>
    <x v="2"/>
    <x v="4"/>
    <s v="Wisconsin"/>
    <s v="Milwaukee"/>
    <x v="1"/>
    <x v="13"/>
    <n v="325"/>
    <n v="17875"/>
    <x v="593"/>
    <x v="2"/>
  </r>
  <r>
    <x v="3"/>
    <n v="1185732"/>
    <d v="2021-03-07T00:00:00"/>
    <x v="1"/>
    <x v="2"/>
    <x v="0"/>
    <s v="Connecticut"/>
    <s v="Hartford"/>
    <x v="0"/>
    <x v="40"/>
    <n v="195"/>
    <n v="819"/>
    <x v="561"/>
    <x v="0"/>
  </r>
  <r>
    <x v="3"/>
    <n v="1185732"/>
    <d v="2021-03-07T00:00:00"/>
    <x v="1"/>
    <x v="2"/>
    <x v="0"/>
    <s v="Connecticut"/>
    <s v="Hartford"/>
    <x v="0"/>
    <x v="53"/>
    <n v="189"/>
    <n v="1021"/>
    <x v="594"/>
    <x v="1"/>
  </r>
  <r>
    <x v="0"/>
    <n v="1185732"/>
    <d v="2021-03-07T00:00:00"/>
    <x v="1"/>
    <x v="2"/>
    <x v="4"/>
    <s v="Illinois"/>
    <s v="Chicago"/>
    <x v="5"/>
    <x v="19"/>
    <n v="175"/>
    <n v="7000"/>
    <x v="488"/>
    <x v="0"/>
  </r>
  <r>
    <x v="3"/>
    <n v="1185732"/>
    <d v="2021-03-07T00:00:00"/>
    <x v="1"/>
    <x v="2"/>
    <x v="0"/>
    <s v="Connecticut"/>
    <s v="Hartford"/>
    <x v="1"/>
    <x v="19"/>
    <n v="152"/>
    <n v="608"/>
    <x v="120"/>
    <x v="0"/>
  </r>
  <r>
    <x v="3"/>
    <n v="1185732"/>
    <d v="2021-03-07T00:00:00"/>
    <x v="1"/>
    <x v="2"/>
    <x v="0"/>
    <s v="Connecticut"/>
    <s v="Hartford"/>
    <x v="1"/>
    <x v="7"/>
    <n v="143"/>
    <n v="801"/>
    <x v="595"/>
    <x v="1"/>
  </r>
  <r>
    <x v="3"/>
    <n v="1185732"/>
    <d v="2021-03-07T00:00:00"/>
    <x v="1"/>
    <x v="2"/>
    <x v="0"/>
    <s v="Connecticut"/>
    <s v="Hartford"/>
    <x v="2"/>
    <x v="37"/>
    <n v="120"/>
    <n v="456"/>
    <x v="596"/>
    <x v="0"/>
  </r>
  <r>
    <x v="3"/>
    <n v="1185732"/>
    <d v="2021-03-07T00:00:00"/>
    <x v="1"/>
    <x v="2"/>
    <x v="0"/>
    <s v="Connecticut"/>
    <s v="Hartford"/>
    <x v="2"/>
    <x v="9"/>
    <n v="112"/>
    <n v="538"/>
    <x v="68"/>
    <x v="1"/>
  </r>
  <r>
    <x v="3"/>
    <n v="1185732"/>
    <d v="2021-03-07T00:00:00"/>
    <x v="1"/>
    <x v="2"/>
    <x v="0"/>
    <s v="Connecticut"/>
    <s v="Hartford"/>
    <x v="4"/>
    <x v="25"/>
    <n v="111"/>
    <n v="322"/>
    <x v="597"/>
    <x v="0"/>
  </r>
  <r>
    <x v="3"/>
    <n v="1185732"/>
    <d v="2021-03-07T00:00:00"/>
    <x v="1"/>
    <x v="2"/>
    <x v="0"/>
    <s v="Connecticut"/>
    <s v="Hartford"/>
    <x v="5"/>
    <x v="0"/>
    <n v="94"/>
    <n v="320"/>
    <x v="552"/>
    <x v="0"/>
  </r>
  <r>
    <x v="3"/>
    <n v="1185732"/>
    <d v="2021-03-07T00:00:00"/>
    <x v="1"/>
    <x v="2"/>
    <x v="0"/>
    <s v="Connecticut"/>
    <s v="Hartford"/>
    <x v="3"/>
    <x v="51"/>
    <n v="93"/>
    <n v="400"/>
    <x v="560"/>
    <x v="0"/>
  </r>
  <r>
    <x v="3"/>
    <n v="1185732"/>
    <d v="2021-03-07T00:00:00"/>
    <x v="1"/>
    <x v="2"/>
    <x v="0"/>
    <s v="Connecticut"/>
    <s v="Hartford"/>
    <x v="4"/>
    <x v="41"/>
    <n v="81"/>
    <n v="356"/>
    <x v="237"/>
    <x v="1"/>
  </r>
  <r>
    <x v="3"/>
    <n v="1185732"/>
    <d v="2021-03-07T00:00:00"/>
    <x v="1"/>
    <x v="2"/>
    <x v="0"/>
    <s v="Connecticut"/>
    <s v="Hartford"/>
    <x v="3"/>
    <x v="3"/>
    <n v="81"/>
    <n v="429"/>
    <x v="362"/>
    <x v="1"/>
  </r>
  <r>
    <x v="0"/>
    <n v="1185732"/>
    <d v="2021-03-07T00:00:00"/>
    <x v="1"/>
    <x v="2"/>
    <x v="4"/>
    <s v="Nebraska"/>
    <s v="Omaha"/>
    <x v="2"/>
    <x v="40"/>
    <n v="80"/>
    <n v="336"/>
    <x v="598"/>
    <x v="1"/>
  </r>
  <r>
    <x v="3"/>
    <n v="1185732"/>
    <d v="2021-03-07T00:00:00"/>
    <x v="1"/>
    <x v="2"/>
    <x v="0"/>
    <s v="Connecticut"/>
    <s v="Hartford"/>
    <x v="5"/>
    <x v="40"/>
    <n v="80"/>
    <n v="336"/>
    <x v="599"/>
    <x v="1"/>
  </r>
  <r>
    <x v="0"/>
    <n v="1185732"/>
    <d v="2021-03-07T00:00:00"/>
    <x v="1"/>
    <x v="2"/>
    <x v="4"/>
    <s v="Illinois"/>
    <s v="Chicago"/>
    <x v="5"/>
    <x v="37"/>
    <n v="47"/>
    <n v="179"/>
    <x v="493"/>
    <x v="1"/>
  </r>
  <r>
    <x v="3"/>
    <n v="1185732"/>
    <d v="2021-03-07T00:00:00"/>
    <x v="1"/>
    <x v="2"/>
    <x v="0"/>
    <s v="Connecticut"/>
    <s v="Hartford"/>
    <x v="0"/>
    <x v="13"/>
    <n v="650"/>
    <n v="35750"/>
    <x v="310"/>
    <x v="2"/>
  </r>
  <r>
    <x v="3"/>
    <n v="1185732"/>
    <d v="2021-03-07T00:00:00"/>
    <x v="1"/>
    <x v="2"/>
    <x v="0"/>
    <s v="Connecticut"/>
    <s v="Hartford"/>
    <x v="1"/>
    <x v="8"/>
    <n v="475"/>
    <n v="28500"/>
    <x v="373"/>
    <x v="2"/>
  </r>
  <r>
    <x v="3"/>
    <n v="1185732"/>
    <d v="2021-03-07T00:00:00"/>
    <x v="1"/>
    <x v="2"/>
    <x v="0"/>
    <s v="Connecticut"/>
    <s v="Hartford"/>
    <x v="2"/>
    <x v="4"/>
    <n v="400"/>
    <n v="20000"/>
    <x v="21"/>
    <x v="2"/>
  </r>
  <r>
    <x v="3"/>
    <n v="1185732"/>
    <d v="2021-03-07T00:00:00"/>
    <x v="1"/>
    <x v="2"/>
    <x v="0"/>
    <s v="Connecticut"/>
    <s v="Hartford"/>
    <x v="4"/>
    <x v="38"/>
    <n v="325"/>
    <n v="14625"/>
    <x v="600"/>
    <x v="2"/>
  </r>
  <r>
    <x v="3"/>
    <n v="1185732"/>
    <d v="2021-03-07T00:00:00"/>
    <x v="1"/>
    <x v="2"/>
    <x v="0"/>
    <s v="Connecticut"/>
    <s v="Hartford"/>
    <x v="3"/>
    <x v="13"/>
    <n v="300"/>
    <n v="16500"/>
    <x v="177"/>
    <x v="2"/>
  </r>
  <r>
    <x v="0"/>
    <n v="1185732"/>
    <d v="2021-03-07T00:00:00"/>
    <x v="1"/>
    <x v="2"/>
    <x v="4"/>
    <s v="Nebraska"/>
    <s v="Omaha"/>
    <x v="2"/>
    <x v="38"/>
    <n v="275"/>
    <n v="12375"/>
    <x v="366"/>
    <x v="0"/>
  </r>
  <r>
    <x v="3"/>
    <n v="1185732"/>
    <d v="2021-03-07T00:00:00"/>
    <x v="1"/>
    <x v="2"/>
    <x v="0"/>
    <s v="Connecticut"/>
    <s v="Hartford"/>
    <x v="5"/>
    <x v="38"/>
    <n v="275"/>
    <n v="12375"/>
    <x v="583"/>
    <x v="2"/>
  </r>
  <r>
    <x v="3"/>
    <n v="1185732"/>
    <d v="2021-03-08T00:00:00"/>
    <x v="1"/>
    <x v="2"/>
    <x v="3"/>
    <s v="North Carolina"/>
    <s v="Charlotte"/>
    <x v="0"/>
    <x v="50"/>
    <n v="308"/>
    <n v="1879"/>
    <x v="601"/>
    <x v="1"/>
  </r>
  <r>
    <x v="3"/>
    <n v="1185732"/>
    <d v="2021-03-08T00:00:00"/>
    <x v="1"/>
    <x v="2"/>
    <x v="3"/>
    <s v="North Carolina"/>
    <s v="Charlotte"/>
    <x v="1"/>
    <x v="53"/>
    <n v="231"/>
    <n v="1247"/>
    <x v="602"/>
    <x v="1"/>
  </r>
  <r>
    <x v="1"/>
    <n v="1185732"/>
    <d v="2021-03-08T00:00:00"/>
    <x v="1"/>
    <x v="2"/>
    <x v="4"/>
    <s v="Wisconsin"/>
    <s v="Milwaukee"/>
    <x v="4"/>
    <x v="19"/>
    <n v="225"/>
    <n v="9000"/>
    <x v="486"/>
    <x v="2"/>
  </r>
  <r>
    <x v="3"/>
    <n v="1185732"/>
    <d v="2021-03-08T00:00:00"/>
    <x v="1"/>
    <x v="2"/>
    <x v="3"/>
    <s v="North Carolina"/>
    <s v="Charlotte"/>
    <x v="4"/>
    <x v="53"/>
    <n v="210"/>
    <n v="1134"/>
    <x v="603"/>
    <x v="1"/>
  </r>
  <r>
    <x v="1"/>
    <n v="1185732"/>
    <d v="2021-03-08T00:00:00"/>
    <x v="1"/>
    <x v="2"/>
    <x v="4"/>
    <s v="Wisconsin"/>
    <s v="Milwaukee"/>
    <x v="5"/>
    <x v="19"/>
    <n v="200"/>
    <n v="8000"/>
    <x v="604"/>
    <x v="2"/>
  </r>
  <r>
    <x v="3"/>
    <n v="1185732"/>
    <d v="2021-03-08T00:00:00"/>
    <x v="1"/>
    <x v="2"/>
    <x v="3"/>
    <s v="North Carolina"/>
    <s v="Charlotte"/>
    <x v="2"/>
    <x v="49"/>
    <n v="200"/>
    <n v="1160"/>
    <x v="605"/>
    <x v="1"/>
  </r>
  <r>
    <x v="3"/>
    <n v="1185732"/>
    <d v="2021-03-08T00:00:00"/>
    <x v="1"/>
    <x v="2"/>
    <x v="3"/>
    <s v="North Carolina"/>
    <s v="Charlotte"/>
    <x v="5"/>
    <x v="41"/>
    <n v="182"/>
    <n v="801"/>
    <x v="73"/>
    <x v="1"/>
  </r>
  <r>
    <x v="3"/>
    <n v="1185732"/>
    <d v="2021-03-08T00:00:00"/>
    <x v="1"/>
    <x v="2"/>
    <x v="3"/>
    <s v="North Carolina"/>
    <s v="Charlotte"/>
    <x v="3"/>
    <x v="3"/>
    <n v="176"/>
    <n v="933"/>
    <x v="606"/>
    <x v="1"/>
  </r>
  <r>
    <x v="1"/>
    <n v="1185732"/>
    <d v="2021-03-08T00:00:00"/>
    <x v="1"/>
    <x v="2"/>
    <x v="4"/>
    <s v="Wisconsin"/>
    <s v="Milwaukee"/>
    <x v="3"/>
    <x v="4"/>
    <n v="175"/>
    <n v="8750"/>
    <x v="607"/>
    <x v="2"/>
  </r>
  <r>
    <x v="1"/>
    <n v="1185732"/>
    <d v="2021-03-08T00:00:00"/>
    <x v="1"/>
    <x v="2"/>
    <x v="4"/>
    <s v="Wisconsin"/>
    <s v="Milwaukee"/>
    <x v="0"/>
    <x v="44"/>
    <n v="158"/>
    <n v="727"/>
    <x v="289"/>
    <x v="1"/>
  </r>
  <r>
    <x v="0"/>
    <n v="1185732"/>
    <d v="2021-03-08T00:00:00"/>
    <x v="1"/>
    <x v="2"/>
    <x v="4"/>
    <s v="Illinois"/>
    <s v="Chicago"/>
    <x v="3"/>
    <x v="8"/>
    <n v="150"/>
    <n v="9000"/>
    <x v="117"/>
    <x v="0"/>
  </r>
  <r>
    <x v="3"/>
    <n v="1197831"/>
    <d v="2021-03-08T00:00:00"/>
    <x v="1"/>
    <x v="2"/>
    <x v="4"/>
    <s v="Nebraska"/>
    <s v="Omaha"/>
    <x v="4"/>
    <x v="30"/>
    <n v="138"/>
    <n v="386"/>
    <x v="608"/>
    <x v="1"/>
  </r>
  <r>
    <x v="1"/>
    <n v="1185732"/>
    <d v="2021-03-08T00:00:00"/>
    <x v="1"/>
    <x v="2"/>
    <x v="4"/>
    <s v="Wisconsin"/>
    <s v="Milwaukee"/>
    <x v="1"/>
    <x v="12"/>
    <n v="102"/>
    <n v="530"/>
    <x v="111"/>
    <x v="1"/>
  </r>
  <r>
    <x v="1"/>
    <n v="1185732"/>
    <d v="2021-03-08T00:00:00"/>
    <x v="1"/>
    <x v="2"/>
    <x v="4"/>
    <s v="Wisconsin"/>
    <s v="Milwaukee"/>
    <x v="2"/>
    <x v="51"/>
    <n v="84"/>
    <n v="361"/>
    <x v="609"/>
    <x v="1"/>
  </r>
  <r>
    <x v="1"/>
    <n v="1185732"/>
    <d v="2021-03-08T00:00:00"/>
    <x v="1"/>
    <x v="2"/>
    <x v="4"/>
    <s v="Wisconsin"/>
    <s v="Milwaukee"/>
    <x v="4"/>
    <x v="22"/>
    <n v="56"/>
    <n v="218"/>
    <x v="610"/>
    <x v="1"/>
  </r>
  <r>
    <x v="1"/>
    <n v="1185732"/>
    <d v="2021-03-08T00:00:00"/>
    <x v="1"/>
    <x v="2"/>
    <x v="4"/>
    <s v="Wisconsin"/>
    <s v="Milwaukee"/>
    <x v="5"/>
    <x v="22"/>
    <n v="50"/>
    <n v="195"/>
    <x v="481"/>
    <x v="1"/>
  </r>
  <r>
    <x v="1"/>
    <n v="1185732"/>
    <d v="2021-03-08T00:00:00"/>
    <x v="1"/>
    <x v="2"/>
    <x v="4"/>
    <s v="Wisconsin"/>
    <s v="Milwaukee"/>
    <x v="3"/>
    <x v="9"/>
    <n v="46"/>
    <n v="221"/>
    <x v="611"/>
    <x v="1"/>
  </r>
  <r>
    <x v="0"/>
    <n v="1185732"/>
    <d v="2021-03-08T00:00:00"/>
    <x v="1"/>
    <x v="2"/>
    <x v="4"/>
    <s v="Illinois"/>
    <s v="Chicago"/>
    <x v="3"/>
    <x v="7"/>
    <n v="41"/>
    <n v="230"/>
    <x v="552"/>
    <x v="1"/>
  </r>
  <r>
    <x v="3"/>
    <n v="1185732"/>
    <d v="2021-03-08T00:00:00"/>
    <x v="1"/>
    <x v="2"/>
    <x v="3"/>
    <s v="North Carolina"/>
    <s v="Charlotte"/>
    <x v="0"/>
    <x v="16"/>
    <n v="1025"/>
    <n v="66625"/>
    <x v="612"/>
    <x v="1"/>
  </r>
  <r>
    <x v="3"/>
    <n v="1185732"/>
    <d v="2021-03-08T00:00:00"/>
    <x v="1"/>
    <x v="2"/>
    <x v="3"/>
    <s v="North Carolina"/>
    <s v="Charlotte"/>
    <x v="1"/>
    <x v="8"/>
    <n v="825"/>
    <n v="49500"/>
    <x v="613"/>
    <x v="1"/>
  </r>
  <r>
    <x v="3"/>
    <n v="1185732"/>
    <d v="2021-03-08T00:00:00"/>
    <x v="1"/>
    <x v="2"/>
    <x v="3"/>
    <s v="North Carolina"/>
    <s v="Charlotte"/>
    <x v="2"/>
    <x v="8"/>
    <n v="800"/>
    <n v="48000"/>
    <x v="498"/>
    <x v="1"/>
  </r>
  <r>
    <x v="3"/>
    <n v="1185732"/>
    <d v="2021-03-08T00:00:00"/>
    <x v="1"/>
    <x v="2"/>
    <x v="3"/>
    <s v="North Carolina"/>
    <s v="Charlotte"/>
    <x v="4"/>
    <x v="13"/>
    <n v="725"/>
    <n v="39875"/>
    <x v="499"/>
    <x v="1"/>
  </r>
  <r>
    <x v="3"/>
    <n v="1185732"/>
    <d v="2021-03-08T00:00:00"/>
    <x v="1"/>
    <x v="2"/>
    <x v="3"/>
    <s v="North Carolina"/>
    <s v="Charlotte"/>
    <x v="5"/>
    <x v="38"/>
    <n v="675"/>
    <n v="30375"/>
    <x v="614"/>
    <x v="1"/>
  </r>
  <r>
    <x v="3"/>
    <n v="1185732"/>
    <d v="2021-03-08T00:00:00"/>
    <x v="1"/>
    <x v="2"/>
    <x v="3"/>
    <s v="North Carolina"/>
    <s v="Charlotte"/>
    <x v="3"/>
    <x v="13"/>
    <n v="650"/>
    <n v="35750"/>
    <x v="615"/>
    <x v="1"/>
  </r>
  <r>
    <x v="1"/>
    <n v="1185732"/>
    <d v="2021-03-08T00:00:00"/>
    <x v="1"/>
    <x v="2"/>
    <x v="4"/>
    <s v="Wisconsin"/>
    <s v="Milwaukee"/>
    <x v="0"/>
    <x v="4"/>
    <n v="525"/>
    <n v="26250"/>
    <x v="317"/>
    <x v="2"/>
  </r>
  <r>
    <x v="3"/>
    <n v="1197831"/>
    <d v="2021-03-08T00:00:00"/>
    <x v="1"/>
    <x v="2"/>
    <x v="4"/>
    <s v="Nebraska"/>
    <s v="Omaha"/>
    <x v="4"/>
    <x v="21"/>
    <n v="475"/>
    <n v="14250"/>
    <x v="616"/>
    <x v="0"/>
  </r>
  <r>
    <x v="1"/>
    <n v="1185732"/>
    <d v="2021-03-08T00:00:00"/>
    <x v="1"/>
    <x v="2"/>
    <x v="4"/>
    <s v="Wisconsin"/>
    <s v="Milwaukee"/>
    <x v="1"/>
    <x v="13"/>
    <n v="350"/>
    <n v="19250"/>
    <x v="344"/>
    <x v="2"/>
  </r>
  <r>
    <x v="1"/>
    <n v="1185732"/>
    <d v="2021-03-08T00:00:00"/>
    <x v="1"/>
    <x v="2"/>
    <x v="4"/>
    <s v="Wisconsin"/>
    <s v="Milwaukee"/>
    <x v="2"/>
    <x v="38"/>
    <n v="300"/>
    <n v="13500"/>
    <x v="167"/>
    <x v="2"/>
  </r>
  <r>
    <x v="3"/>
    <n v="1197831"/>
    <d v="2021-03-09T00:00:00"/>
    <x v="1"/>
    <x v="2"/>
    <x v="2"/>
    <s v="Texas"/>
    <s v="Dallas"/>
    <x v="1"/>
    <x v="70"/>
    <n v="210"/>
    <n v="462"/>
    <x v="457"/>
    <x v="0"/>
  </r>
  <r>
    <x v="3"/>
    <n v="1197831"/>
    <d v="2021-03-09T00:00:00"/>
    <x v="1"/>
    <x v="2"/>
    <x v="2"/>
    <s v="Alabama"/>
    <s v="Birmingham"/>
    <x v="5"/>
    <x v="42"/>
    <n v="210"/>
    <n v="651"/>
    <x v="575"/>
    <x v="0"/>
  </r>
  <r>
    <x v="3"/>
    <n v="1185732"/>
    <d v="2021-03-09T00:00:00"/>
    <x v="1"/>
    <x v="2"/>
    <x v="0"/>
    <s v="Connecticut"/>
    <s v="Hartford"/>
    <x v="4"/>
    <x v="38"/>
    <n v="200"/>
    <n v="9000"/>
    <x v="486"/>
    <x v="2"/>
  </r>
  <r>
    <x v="3"/>
    <n v="1197831"/>
    <d v="2021-03-09T00:00:00"/>
    <x v="1"/>
    <x v="2"/>
    <x v="2"/>
    <s v="Alabama"/>
    <s v="Birmingham"/>
    <x v="5"/>
    <x v="43"/>
    <n v="180"/>
    <n v="738"/>
    <x v="617"/>
    <x v="1"/>
  </r>
  <r>
    <x v="3"/>
    <n v="1185732"/>
    <d v="2021-03-09T00:00:00"/>
    <x v="1"/>
    <x v="2"/>
    <x v="0"/>
    <s v="Connecticut"/>
    <s v="Hartford"/>
    <x v="5"/>
    <x v="38"/>
    <n v="175"/>
    <n v="7875"/>
    <x v="618"/>
    <x v="2"/>
  </r>
  <r>
    <x v="3"/>
    <n v="1185732"/>
    <d v="2021-03-09T00:00:00"/>
    <x v="1"/>
    <x v="2"/>
    <x v="0"/>
    <s v="Connecticut"/>
    <s v="Hartford"/>
    <x v="0"/>
    <x v="51"/>
    <n v="170"/>
    <n v="731"/>
    <x v="619"/>
    <x v="0"/>
  </r>
  <r>
    <x v="3"/>
    <n v="1197831"/>
    <d v="2021-03-09T00:00:00"/>
    <x v="1"/>
    <x v="2"/>
    <x v="2"/>
    <s v="Texas"/>
    <s v="Dallas"/>
    <x v="1"/>
    <x v="25"/>
    <n v="156"/>
    <n v="452"/>
    <x v="396"/>
    <x v="1"/>
  </r>
  <r>
    <x v="3"/>
    <n v="1185732"/>
    <d v="2021-03-09T00:00:00"/>
    <x v="1"/>
    <x v="2"/>
    <x v="0"/>
    <s v="Connecticut"/>
    <s v="Hartford"/>
    <x v="0"/>
    <x v="12"/>
    <n v="125"/>
    <n v="650"/>
    <x v="168"/>
    <x v="1"/>
  </r>
  <r>
    <x v="3"/>
    <n v="1185732"/>
    <d v="2021-03-09T00:00:00"/>
    <x v="1"/>
    <x v="2"/>
    <x v="0"/>
    <s v="Connecticut"/>
    <s v="Hartford"/>
    <x v="2"/>
    <x v="19"/>
    <n v="93"/>
    <n v="372"/>
    <x v="143"/>
    <x v="0"/>
  </r>
  <r>
    <x v="3"/>
    <n v="1185732"/>
    <d v="2021-03-09T00:00:00"/>
    <x v="1"/>
    <x v="2"/>
    <x v="0"/>
    <s v="Connecticut"/>
    <s v="Hartford"/>
    <x v="1"/>
    <x v="53"/>
    <n v="83"/>
    <n v="448"/>
    <x v="305"/>
    <x v="1"/>
  </r>
  <r>
    <x v="3"/>
    <n v="1185732"/>
    <d v="2021-03-09T00:00:00"/>
    <x v="1"/>
    <x v="2"/>
    <x v="0"/>
    <s v="Connecticut"/>
    <s v="Hartford"/>
    <x v="1"/>
    <x v="38"/>
    <n v="83"/>
    <n v="374"/>
    <x v="237"/>
    <x v="0"/>
  </r>
  <r>
    <x v="3"/>
    <n v="1185732"/>
    <d v="2021-03-09T00:00:00"/>
    <x v="1"/>
    <x v="2"/>
    <x v="0"/>
    <s v="Connecticut"/>
    <s v="Hartford"/>
    <x v="2"/>
    <x v="1"/>
    <n v="75"/>
    <n v="353"/>
    <x v="620"/>
    <x v="1"/>
  </r>
  <r>
    <x v="3"/>
    <n v="1185732"/>
    <d v="2021-03-09T00:00:00"/>
    <x v="1"/>
    <x v="2"/>
    <x v="0"/>
    <s v="Connecticut"/>
    <s v="Hartford"/>
    <x v="4"/>
    <x v="28"/>
    <n v="64"/>
    <n v="211"/>
    <x v="621"/>
    <x v="0"/>
  </r>
  <r>
    <x v="3"/>
    <n v="1185732"/>
    <d v="2021-03-09T00:00:00"/>
    <x v="1"/>
    <x v="2"/>
    <x v="0"/>
    <s v="Connecticut"/>
    <s v="Hartford"/>
    <x v="4"/>
    <x v="43"/>
    <n v="60"/>
    <n v="246"/>
    <x v="622"/>
    <x v="1"/>
  </r>
  <r>
    <x v="3"/>
    <n v="1185732"/>
    <d v="2021-03-09T00:00:00"/>
    <x v="1"/>
    <x v="2"/>
    <x v="0"/>
    <s v="Connecticut"/>
    <s v="Hartford"/>
    <x v="5"/>
    <x v="21"/>
    <n v="58"/>
    <n v="174"/>
    <x v="623"/>
    <x v="0"/>
  </r>
  <r>
    <x v="3"/>
    <n v="1185732"/>
    <d v="2021-03-09T00:00:00"/>
    <x v="1"/>
    <x v="2"/>
    <x v="0"/>
    <s v="Connecticut"/>
    <s v="Hartford"/>
    <x v="3"/>
    <x v="43"/>
    <n v="58"/>
    <n v="238"/>
    <x v="624"/>
    <x v="0"/>
  </r>
  <r>
    <x v="3"/>
    <n v="1185732"/>
    <d v="2021-03-09T00:00:00"/>
    <x v="1"/>
    <x v="2"/>
    <x v="0"/>
    <s v="Connecticut"/>
    <s v="Hartford"/>
    <x v="3"/>
    <x v="4"/>
    <n v="51"/>
    <n v="255"/>
    <x v="576"/>
    <x v="1"/>
  </r>
  <r>
    <x v="3"/>
    <n v="1185732"/>
    <d v="2021-03-09T00:00:00"/>
    <x v="1"/>
    <x v="2"/>
    <x v="0"/>
    <s v="Connecticut"/>
    <s v="Hartford"/>
    <x v="5"/>
    <x v="43"/>
    <n v="46"/>
    <n v="189"/>
    <x v="392"/>
    <x v="1"/>
  </r>
  <r>
    <x v="3"/>
    <n v="1197831"/>
    <d v="2021-03-09T00:00:00"/>
    <x v="1"/>
    <x v="2"/>
    <x v="2"/>
    <s v="Texas"/>
    <s v="Dallas"/>
    <x v="1"/>
    <x v="21"/>
    <n v="600"/>
    <n v="18000"/>
    <x v="419"/>
    <x v="0"/>
  </r>
  <r>
    <x v="3"/>
    <n v="1197831"/>
    <d v="2021-03-09T00:00:00"/>
    <x v="1"/>
    <x v="2"/>
    <x v="2"/>
    <s v="Alabama"/>
    <s v="Birmingham"/>
    <x v="5"/>
    <x v="38"/>
    <n v="600"/>
    <n v="27000"/>
    <x v="130"/>
    <x v="0"/>
  </r>
  <r>
    <x v="3"/>
    <n v="1185732"/>
    <d v="2021-03-09T00:00:00"/>
    <x v="1"/>
    <x v="2"/>
    <x v="0"/>
    <s v="Connecticut"/>
    <s v="Hartford"/>
    <x v="0"/>
    <x v="13"/>
    <n v="500"/>
    <n v="27500"/>
    <x v="71"/>
    <x v="2"/>
  </r>
  <r>
    <x v="3"/>
    <n v="1185732"/>
    <d v="2021-03-09T00:00:00"/>
    <x v="1"/>
    <x v="2"/>
    <x v="0"/>
    <s v="Connecticut"/>
    <s v="Hartford"/>
    <x v="2"/>
    <x v="4"/>
    <n v="300"/>
    <n v="15000"/>
    <x v="625"/>
    <x v="2"/>
  </r>
  <r>
    <x v="3"/>
    <n v="1185732"/>
    <d v="2021-03-09T00:00:00"/>
    <x v="1"/>
    <x v="2"/>
    <x v="0"/>
    <s v="Connecticut"/>
    <s v="Hartford"/>
    <x v="1"/>
    <x v="8"/>
    <n v="275"/>
    <n v="16500"/>
    <x v="592"/>
    <x v="2"/>
  </r>
  <r>
    <x v="3"/>
    <n v="1185732"/>
    <d v="2021-03-09T00:00:00"/>
    <x v="1"/>
    <x v="2"/>
    <x v="0"/>
    <s v="Connecticut"/>
    <s v="Hartford"/>
    <x v="3"/>
    <x v="13"/>
    <n v="175"/>
    <n v="9625"/>
    <x v="16"/>
    <x v="2"/>
  </r>
  <r>
    <x v="3"/>
    <n v="1197831"/>
    <d v="2021-03-10T00:00:00"/>
    <x v="1"/>
    <x v="2"/>
    <x v="2"/>
    <s v="Texas"/>
    <s v="Dallas"/>
    <x v="1"/>
    <x v="28"/>
    <n v="236"/>
    <n v="779"/>
    <x v="441"/>
    <x v="0"/>
  </r>
  <r>
    <x v="1"/>
    <n v="1185732"/>
    <d v="2021-03-10T00:00:00"/>
    <x v="1"/>
    <x v="2"/>
    <x v="4"/>
    <s v="Wisconsin"/>
    <s v="Milwaukee"/>
    <x v="2"/>
    <x v="6"/>
    <n v="225"/>
    <n v="7875"/>
    <x v="626"/>
    <x v="2"/>
  </r>
  <r>
    <x v="3"/>
    <n v="1197831"/>
    <d v="2021-03-10T00:00:00"/>
    <x v="1"/>
    <x v="2"/>
    <x v="2"/>
    <s v="Texas"/>
    <s v="Dallas"/>
    <x v="1"/>
    <x v="9"/>
    <n v="203"/>
    <n v="974"/>
    <x v="354"/>
    <x v="1"/>
  </r>
  <r>
    <x v="3"/>
    <n v="1197831"/>
    <d v="2021-03-10T00:00:00"/>
    <x v="1"/>
    <x v="2"/>
    <x v="2"/>
    <s v="Alabama"/>
    <s v="Birmingham"/>
    <x v="5"/>
    <x v="18"/>
    <n v="135"/>
    <n v="486"/>
    <x v="135"/>
    <x v="0"/>
  </r>
  <r>
    <x v="3"/>
    <n v="1197831"/>
    <d v="2021-03-10T00:00:00"/>
    <x v="1"/>
    <x v="2"/>
    <x v="2"/>
    <s v="Alabama"/>
    <s v="Birmingham"/>
    <x v="5"/>
    <x v="41"/>
    <n v="131"/>
    <n v="576"/>
    <x v="627"/>
    <x v="1"/>
  </r>
  <r>
    <x v="1"/>
    <n v="1185732"/>
    <d v="2021-03-10T00:00:00"/>
    <x v="1"/>
    <x v="2"/>
    <x v="4"/>
    <s v="Wisconsin"/>
    <s v="Milwaukee"/>
    <x v="4"/>
    <x v="6"/>
    <n v="125"/>
    <n v="4375"/>
    <x v="303"/>
    <x v="2"/>
  </r>
  <r>
    <x v="1"/>
    <n v="1185732"/>
    <d v="2021-03-10T00:00:00"/>
    <x v="1"/>
    <x v="2"/>
    <x v="4"/>
    <s v="Wisconsin"/>
    <s v="Milwaukee"/>
    <x v="5"/>
    <x v="6"/>
    <n v="125"/>
    <n v="4375"/>
    <x v="303"/>
    <x v="2"/>
  </r>
  <r>
    <x v="1"/>
    <n v="1185732"/>
    <d v="2021-03-10T00:00:00"/>
    <x v="1"/>
    <x v="2"/>
    <x v="4"/>
    <s v="Wisconsin"/>
    <s v="Milwaukee"/>
    <x v="3"/>
    <x v="38"/>
    <n v="125"/>
    <n v="5625"/>
    <x v="628"/>
    <x v="2"/>
  </r>
  <r>
    <x v="1"/>
    <n v="1185732"/>
    <d v="2021-03-10T00:00:00"/>
    <x v="1"/>
    <x v="2"/>
    <x v="4"/>
    <s v="Wisconsin"/>
    <s v="Milwaukee"/>
    <x v="0"/>
    <x v="51"/>
    <n v="113"/>
    <n v="486"/>
    <x v="431"/>
    <x v="1"/>
  </r>
  <r>
    <x v="1"/>
    <n v="1185732"/>
    <d v="2021-03-10T00:00:00"/>
    <x v="1"/>
    <x v="2"/>
    <x v="4"/>
    <s v="Wisconsin"/>
    <s v="Milwaukee"/>
    <x v="2"/>
    <x v="28"/>
    <n v="68"/>
    <n v="224"/>
    <x v="622"/>
    <x v="1"/>
  </r>
  <r>
    <x v="1"/>
    <n v="1185732"/>
    <d v="2021-03-10T00:00:00"/>
    <x v="1"/>
    <x v="2"/>
    <x v="4"/>
    <s v="Wisconsin"/>
    <s v="Milwaukee"/>
    <x v="1"/>
    <x v="44"/>
    <n v="65"/>
    <n v="299"/>
    <x v="411"/>
    <x v="1"/>
  </r>
  <r>
    <x v="1"/>
    <n v="1185732"/>
    <d v="2021-03-10T00:00:00"/>
    <x v="1"/>
    <x v="2"/>
    <x v="4"/>
    <s v="Wisconsin"/>
    <s v="Milwaukee"/>
    <x v="4"/>
    <x v="0"/>
    <n v="33"/>
    <n v="112"/>
    <x v="304"/>
    <x v="1"/>
  </r>
  <r>
    <x v="1"/>
    <n v="1185732"/>
    <d v="2021-03-10T00:00:00"/>
    <x v="1"/>
    <x v="2"/>
    <x v="4"/>
    <s v="Wisconsin"/>
    <s v="Milwaukee"/>
    <x v="5"/>
    <x v="27"/>
    <n v="33"/>
    <n v="106"/>
    <x v="629"/>
    <x v="1"/>
  </r>
  <r>
    <x v="1"/>
    <n v="1185732"/>
    <d v="2021-03-10T00:00:00"/>
    <x v="1"/>
    <x v="2"/>
    <x v="4"/>
    <s v="Wisconsin"/>
    <s v="Milwaukee"/>
    <x v="3"/>
    <x v="41"/>
    <n v="33"/>
    <n v="145"/>
    <x v="630"/>
    <x v="1"/>
  </r>
  <r>
    <x v="3"/>
    <n v="1197831"/>
    <d v="2021-03-10T00:00:00"/>
    <x v="1"/>
    <x v="2"/>
    <x v="2"/>
    <s v="Texas"/>
    <s v="Dallas"/>
    <x v="1"/>
    <x v="4"/>
    <n v="675"/>
    <n v="33750"/>
    <x v="631"/>
    <x v="0"/>
  </r>
  <r>
    <x v="3"/>
    <n v="1197831"/>
    <d v="2021-03-10T00:00:00"/>
    <x v="1"/>
    <x v="2"/>
    <x v="2"/>
    <s v="Alabama"/>
    <s v="Birmingham"/>
    <x v="5"/>
    <x v="38"/>
    <n v="450"/>
    <n v="20250"/>
    <x v="614"/>
    <x v="0"/>
  </r>
  <r>
    <x v="1"/>
    <n v="1185732"/>
    <d v="2021-03-10T00:00:00"/>
    <x v="1"/>
    <x v="2"/>
    <x v="4"/>
    <s v="Wisconsin"/>
    <s v="Milwaukee"/>
    <x v="0"/>
    <x v="38"/>
    <n v="375"/>
    <n v="16875"/>
    <x v="87"/>
    <x v="2"/>
  </r>
  <r>
    <x v="1"/>
    <n v="1185732"/>
    <d v="2021-03-10T00:00:00"/>
    <x v="1"/>
    <x v="2"/>
    <x v="4"/>
    <s v="Wisconsin"/>
    <s v="Milwaukee"/>
    <x v="1"/>
    <x v="4"/>
    <n v="250"/>
    <n v="12500"/>
    <x v="467"/>
    <x v="2"/>
  </r>
  <r>
    <x v="1"/>
    <n v="1185732"/>
    <d v="2021-03-11T00:00:00"/>
    <x v="1"/>
    <x v="2"/>
    <x v="4"/>
    <s v="Wisconsin"/>
    <s v="Milwaukee"/>
    <x v="4"/>
    <x v="6"/>
    <n v="245"/>
    <n v="8575"/>
    <x v="632"/>
    <x v="2"/>
  </r>
  <r>
    <x v="1"/>
    <n v="1185732"/>
    <d v="2021-03-11T00:00:00"/>
    <x v="1"/>
    <x v="2"/>
    <x v="4"/>
    <s v="Wisconsin"/>
    <s v="Milwaukee"/>
    <x v="5"/>
    <x v="6"/>
    <n v="225"/>
    <n v="7875"/>
    <x v="618"/>
    <x v="2"/>
  </r>
  <r>
    <x v="3"/>
    <n v="1185732"/>
    <d v="2021-03-11T00:00:00"/>
    <x v="1"/>
    <x v="2"/>
    <x v="3"/>
    <s v="North Carolina"/>
    <s v="Charlotte"/>
    <x v="0"/>
    <x v="41"/>
    <n v="215"/>
    <n v="946"/>
    <x v="633"/>
    <x v="1"/>
  </r>
  <r>
    <x v="3"/>
    <n v="1185732"/>
    <d v="2021-03-11T00:00:00"/>
    <x v="1"/>
    <x v="2"/>
    <x v="3"/>
    <s v="North Carolina"/>
    <s v="Charlotte"/>
    <x v="1"/>
    <x v="59"/>
    <n v="210"/>
    <n v="1512"/>
    <x v="634"/>
    <x v="1"/>
  </r>
  <r>
    <x v="3"/>
    <n v="1185732"/>
    <d v="2021-03-11T00:00:00"/>
    <x v="1"/>
    <x v="2"/>
    <x v="3"/>
    <s v="North Carolina"/>
    <s v="Charlotte"/>
    <x v="2"/>
    <x v="27"/>
    <n v="195"/>
    <n v="624"/>
    <x v="573"/>
    <x v="1"/>
  </r>
  <r>
    <x v="3"/>
    <n v="1185732"/>
    <d v="2021-03-11T00:00:00"/>
    <x v="1"/>
    <x v="2"/>
    <x v="3"/>
    <s v="North Carolina"/>
    <s v="Charlotte"/>
    <x v="4"/>
    <x v="37"/>
    <n v="167"/>
    <n v="635"/>
    <x v="635"/>
    <x v="1"/>
  </r>
  <r>
    <x v="3"/>
    <n v="1185732"/>
    <d v="2021-03-11T00:00:00"/>
    <x v="1"/>
    <x v="2"/>
    <x v="3"/>
    <s v="North Carolina"/>
    <s v="Charlotte"/>
    <x v="5"/>
    <x v="13"/>
    <n v="163"/>
    <n v="897"/>
    <x v="636"/>
    <x v="1"/>
  </r>
  <r>
    <x v="3"/>
    <n v="1185732"/>
    <d v="2021-03-11T00:00:00"/>
    <x v="1"/>
    <x v="2"/>
    <x v="3"/>
    <s v="North Carolina"/>
    <s v="Charlotte"/>
    <x v="3"/>
    <x v="59"/>
    <n v="163"/>
    <n v="1174"/>
    <x v="637"/>
    <x v="1"/>
  </r>
  <r>
    <x v="0"/>
    <n v="1185732"/>
    <d v="2021-03-11T00:00:00"/>
    <x v="1"/>
    <x v="2"/>
    <x v="0"/>
    <s v="Pennsylvania"/>
    <s v="Philadelphia"/>
    <x v="0"/>
    <x v="22"/>
    <n v="156"/>
    <n v="608"/>
    <x v="638"/>
    <x v="0"/>
  </r>
  <r>
    <x v="0"/>
    <n v="1185732"/>
    <d v="2021-03-11T00:00:00"/>
    <x v="1"/>
    <x v="2"/>
    <x v="0"/>
    <s v="Pennsylvania"/>
    <s v="Philadelphia"/>
    <x v="0"/>
    <x v="39"/>
    <n v="120"/>
    <n v="588"/>
    <x v="639"/>
    <x v="1"/>
  </r>
  <r>
    <x v="1"/>
    <n v="1185732"/>
    <d v="2021-03-11T00:00:00"/>
    <x v="1"/>
    <x v="2"/>
    <x v="4"/>
    <s v="Wisconsin"/>
    <s v="Milwaukee"/>
    <x v="0"/>
    <x v="43"/>
    <n v="104"/>
    <n v="426"/>
    <x v="620"/>
    <x v="1"/>
  </r>
  <r>
    <x v="1"/>
    <n v="1185732"/>
    <d v="2021-03-11T00:00:00"/>
    <x v="1"/>
    <x v="2"/>
    <x v="4"/>
    <s v="Wisconsin"/>
    <s v="Milwaukee"/>
    <x v="2"/>
    <x v="27"/>
    <n v="78"/>
    <n v="250"/>
    <x v="640"/>
    <x v="1"/>
  </r>
  <r>
    <x v="5"/>
    <n v="1185732"/>
    <d v="2021-03-11T00:00:00"/>
    <x v="1"/>
    <x v="2"/>
    <x v="0"/>
    <s v="Maine"/>
    <s v="Portland"/>
    <x v="3"/>
    <x v="4"/>
    <n v="75"/>
    <n v="3750"/>
    <x v="641"/>
    <x v="0"/>
  </r>
  <r>
    <x v="1"/>
    <n v="1185732"/>
    <d v="2021-03-11T00:00:00"/>
    <x v="1"/>
    <x v="2"/>
    <x v="4"/>
    <s v="Wisconsin"/>
    <s v="Milwaukee"/>
    <x v="1"/>
    <x v="50"/>
    <n v="75"/>
    <n v="458"/>
    <x v="160"/>
    <x v="1"/>
  </r>
  <r>
    <x v="1"/>
    <n v="1185732"/>
    <d v="2021-03-11T00:00:00"/>
    <x v="1"/>
    <x v="2"/>
    <x v="4"/>
    <s v="Wisconsin"/>
    <s v="Milwaukee"/>
    <x v="4"/>
    <x v="28"/>
    <n v="69"/>
    <n v="228"/>
    <x v="549"/>
    <x v="1"/>
  </r>
  <r>
    <x v="1"/>
    <n v="1185732"/>
    <d v="2021-03-11T00:00:00"/>
    <x v="1"/>
    <x v="2"/>
    <x v="4"/>
    <s v="Wisconsin"/>
    <s v="Milwaukee"/>
    <x v="5"/>
    <x v="28"/>
    <n v="65"/>
    <n v="215"/>
    <x v="642"/>
    <x v="1"/>
  </r>
  <r>
    <x v="1"/>
    <n v="1185732"/>
    <d v="2021-03-11T00:00:00"/>
    <x v="1"/>
    <x v="2"/>
    <x v="4"/>
    <s v="Wisconsin"/>
    <s v="Milwaukee"/>
    <x v="3"/>
    <x v="49"/>
    <n v="56"/>
    <n v="325"/>
    <x v="272"/>
    <x v="1"/>
  </r>
  <r>
    <x v="5"/>
    <n v="1185732"/>
    <d v="2021-03-11T00:00:00"/>
    <x v="1"/>
    <x v="2"/>
    <x v="0"/>
    <s v="Maine"/>
    <s v="Portland"/>
    <x v="3"/>
    <x v="1"/>
    <n v="20"/>
    <n v="94"/>
    <x v="567"/>
    <x v="1"/>
  </r>
  <r>
    <x v="3"/>
    <n v="1185732"/>
    <d v="2021-03-11T00:00:00"/>
    <x v="1"/>
    <x v="2"/>
    <x v="3"/>
    <s v="North Carolina"/>
    <s v="Charlotte"/>
    <x v="0"/>
    <x v="38"/>
    <n v="825"/>
    <n v="37125"/>
    <x v="130"/>
    <x v="1"/>
  </r>
  <r>
    <x v="3"/>
    <n v="1185732"/>
    <d v="2021-03-11T00:00:00"/>
    <x v="1"/>
    <x v="2"/>
    <x v="3"/>
    <s v="North Carolina"/>
    <s v="Charlotte"/>
    <x v="1"/>
    <x v="5"/>
    <n v="725"/>
    <n v="54375"/>
    <x v="643"/>
    <x v="1"/>
  </r>
  <r>
    <x v="3"/>
    <n v="1185732"/>
    <d v="2021-03-11T00:00:00"/>
    <x v="1"/>
    <x v="2"/>
    <x v="3"/>
    <s v="North Carolina"/>
    <s v="Charlotte"/>
    <x v="2"/>
    <x v="6"/>
    <n v="650"/>
    <n v="22750"/>
    <x v="644"/>
    <x v="1"/>
  </r>
  <r>
    <x v="3"/>
    <n v="1185732"/>
    <d v="2021-03-11T00:00:00"/>
    <x v="1"/>
    <x v="2"/>
    <x v="3"/>
    <s v="North Carolina"/>
    <s v="Charlotte"/>
    <x v="5"/>
    <x v="8"/>
    <n v="650"/>
    <n v="39000"/>
    <x v="62"/>
    <x v="1"/>
  </r>
  <r>
    <x v="3"/>
    <n v="1185732"/>
    <d v="2021-03-11T00:00:00"/>
    <x v="1"/>
    <x v="2"/>
    <x v="3"/>
    <s v="North Carolina"/>
    <s v="Charlotte"/>
    <x v="3"/>
    <x v="5"/>
    <n v="625"/>
    <n v="46875"/>
    <x v="645"/>
    <x v="1"/>
  </r>
  <r>
    <x v="3"/>
    <n v="1185732"/>
    <d v="2021-03-11T00:00:00"/>
    <x v="1"/>
    <x v="2"/>
    <x v="3"/>
    <s v="North Carolina"/>
    <s v="Charlotte"/>
    <x v="4"/>
    <x v="19"/>
    <n v="595"/>
    <n v="23800"/>
    <x v="646"/>
    <x v="1"/>
  </r>
  <r>
    <x v="0"/>
    <n v="1185732"/>
    <d v="2021-03-11T00:00:00"/>
    <x v="1"/>
    <x v="2"/>
    <x v="0"/>
    <s v="Pennsylvania"/>
    <s v="Philadelphia"/>
    <x v="0"/>
    <x v="4"/>
    <n v="445"/>
    <n v="22250"/>
    <x v="647"/>
    <x v="0"/>
  </r>
  <r>
    <x v="1"/>
    <n v="1185732"/>
    <d v="2021-03-11T00:00:00"/>
    <x v="1"/>
    <x v="2"/>
    <x v="4"/>
    <s v="Wisconsin"/>
    <s v="Milwaukee"/>
    <x v="0"/>
    <x v="38"/>
    <n v="400"/>
    <n v="18000"/>
    <x v="433"/>
    <x v="2"/>
  </r>
  <r>
    <x v="1"/>
    <n v="1185732"/>
    <d v="2021-03-11T00:00:00"/>
    <x v="1"/>
    <x v="2"/>
    <x v="4"/>
    <s v="Wisconsin"/>
    <s v="Milwaukee"/>
    <x v="2"/>
    <x v="6"/>
    <n v="300"/>
    <n v="10500"/>
    <x v="648"/>
    <x v="2"/>
  </r>
  <r>
    <x v="1"/>
    <n v="1185732"/>
    <d v="2021-03-11T00:00:00"/>
    <x v="1"/>
    <x v="2"/>
    <x v="4"/>
    <s v="Wisconsin"/>
    <s v="Milwaukee"/>
    <x v="1"/>
    <x v="16"/>
    <n v="300"/>
    <n v="19500"/>
    <x v="649"/>
    <x v="2"/>
  </r>
  <r>
    <x v="1"/>
    <n v="1185732"/>
    <d v="2021-03-11T00:00:00"/>
    <x v="1"/>
    <x v="2"/>
    <x v="4"/>
    <s v="Wisconsin"/>
    <s v="Milwaukee"/>
    <x v="3"/>
    <x v="8"/>
    <n v="200"/>
    <n v="12000"/>
    <x v="625"/>
    <x v="2"/>
  </r>
  <r>
    <x v="0"/>
    <n v="1185732"/>
    <d v="2021-03-12T00:00:00"/>
    <x v="1"/>
    <x v="2"/>
    <x v="0"/>
    <s v="Pennsylvania"/>
    <s v="Philadelphia"/>
    <x v="0"/>
    <x v="31"/>
    <n v="179"/>
    <n v="913"/>
    <x v="650"/>
    <x v="0"/>
  </r>
  <r>
    <x v="0"/>
    <n v="1185732"/>
    <d v="2021-03-12T00:00:00"/>
    <x v="1"/>
    <x v="2"/>
    <x v="0"/>
    <s v="Connecticut"/>
    <s v="Hartford"/>
    <x v="0"/>
    <x v="38"/>
    <n v="173"/>
    <n v="779"/>
    <x v="651"/>
    <x v="0"/>
  </r>
  <r>
    <x v="0"/>
    <n v="1185732"/>
    <d v="2021-03-12T00:00:00"/>
    <x v="1"/>
    <x v="2"/>
    <x v="0"/>
    <s v="Pennsylvania"/>
    <s v="Philadelphia"/>
    <x v="0"/>
    <x v="8"/>
    <n v="158"/>
    <n v="948"/>
    <x v="652"/>
    <x v="1"/>
  </r>
  <r>
    <x v="0"/>
    <n v="1185732"/>
    <d v="2021-03-12T00:00:00"/>
    <x v="1"/>
    <x v="2"/>
    <x v="0"/>
    <s v="Connecticut"/>
    <s v="Hartford"/>
    <x v="0"/>
    <x v="34"/>
    <n v="150"/>
    <n v="885"/>
    <x v="8"/>
    <x v="1"/>
  </r>
  <r>
    <x v="0"/>
    <n v="1185732"/>
    <d v="2021-03-12T00:00:00"/>
    <x v="1"/>
    <x v="2"/>
    <x v="0"/>
    <s v="Connecticut"/>
    <s v="Hartford"/>
    <x v="2"/>
    <x v="26"/>
    <n v="131"/>
    <n v="485"/>
    <x v="653"/>
    <x v="0"/>
  </r>
  <r>
    <x v="0"/>
    <n v="1185732"/>
    <d v="2021-03-12T00:00:00"/>
    <x v="1"/>
    <x v="2"/>
    <x v="0"/>
    <s v="Connecticut"/>
    <s v="Hartford"/>
    <x v="1"/>
    <x v="12"/>
    <n v="120"/>
    <n v="624"/>
    <x v="120"/>
    <x v="0"/>
  </r>
  <r>
    <x v="0"/>
    <n v="1185732"/>
    <d v="2021-03-12T00:00:00"/>
    <x v="1"/>
    <x v="2"/>
    <x v="0"/>
    <s v="Connecticut"/>
    <s v="Hartford"/>
    <x v="4"/>
    <x v="51"/>
    <n v="116"/>
    <n v="499"/>
    <x v="598"/>
    <x v="0"/>
  </r>
  <r>
    <x v="0"/>
    <n v="1185732"/>
    <d v="2021-03-12T00:00:00"/>
    <x v="1"/>
    <x v="2"/>
    <x v="0"/>
    <s v="Connecticut"/>
    <s v="Hartford"/>
    <x v="1"/>
    <x v="71"/>
    <n v="112"/>
    <n v="750"/>
    <x v="138"/>
    <x v="1"/>
  </r>
  <r>
    <x v="0"/>
    <n v="1185732"/>
    <d v="2021-03-12T00:00:00"/>
    <x v="1"/>
    <x v="2"/>
    <x v="0"/>
    <s v="Connecticut"/>
    <s v="Hartford"/>
    <x v="2"/>
    <x v="31"/>
    <n v="101"/>
    <n v="515"/>
    <x v="457"/>
    <x v="1"/>
  </r>
  <r>
    <x v="0"/>
    <n v="1185732"/>
    <d v="2021-03-12T00:00:00"/>
    <x v="1"/>
    <x v="2"/>
    <x v="0"/>
    <s v="Connecticut"/>
    <s v="Hartford"/>
    <x v="3"/>
    <x v="40"/>
    <n v="99"/>
    <n v="416"/>
    <x v="84"/>
    <x v="0"/>
  </r>
  <r>
    <x v="0"/>
    <n v="1185732"/>
    <d v="2021-03-12T00:00:00"/>
    <x v="1"/>
    <x v="2"/>
    <x v="0"/>
    <s v="Connecticut"/>
    <s v="Hartford"/>
    <x v="5"/>
    <x v="37"/>
    <n v="96"/>
    <n v="365"/>
    <x v="448"/>
    <x v="0"/>
  </r>
  <r>
    <x v="0"/>
    <n v="1185732"/>
    <d v="2021-03-12T00:00:00"/>
    <x v="1"/>
    <x v="2"/>
    <x v="0"/>
    <s v="Connecticut"/>
    <s v="Hartford"/>
    <x v="4"/>
    <x v="4"/>
    <n v="88"/>
    <n v="440"/>
    <x v="654"/>
    <x v="1"/>
  </r>
  <r>
    <x v="0"/>
    <n v="1185732"/>
    <d v="2021-03-12T00:00:00"/>
    <x v="1"/>
    <x v="2"/>
    <x v="0"/>
    <s v="Connecticut"/>
    <s v="Hartford"/>
    <x v="5"/>
    <x v="3"/>
    <n v="87"/>
    <n v="461"/>
    <x v="99"/>
    <x v="1"/>
  </r>
  <r>
    <x v="0"/>
    <n v="1185732"/>
    <d v="2021-03-12T00:00:00"/>
    <x v="1"/>
    <x v="2"/>
    <x v="0"/>
    <s v="Connecticut"/>
    <s v="Hartford"/>
    <x v="3"/>
    <x v="8"/>
    <n v="78"/>
    <n v="468"/>
    <x v="401"/>
    <x v="1"/>
  </r>
  <r>
    <x v="0"/>
    <n v="1185732"/>
    <d v="2021-03-12T00:00:00"/>
    <x v="1"/>
    <x v="2"/>
    <x v="0"/>
    <s v="Connecticut"/>
    <s v="Hartford"/>
    <x v="0"/>
    <x v="16"/>
    <n v="575"/>
    <n v="37375"/>
    <x v="655"/>
    <x v="2"/>
  </r>
  <r>
    <x v="0"/>
    <n v="1185732"/>
    <d v="2021-03-12T00:00:00"/>
    <x v="1"/>
    <x v="2"/>
    <x v="0"/>
    <s v="Pennsylvania"/>
    <s v="Philadelphia"/>
    <x v="0"/>
    <x v="16"/>
    <n v="525"/>
    <n v="34125"/>
    <x v="656"/>
    <x v="0"/>
  </r>
  <r>
    <x v="0"/>
    <n v="1185732"/>
    <d v="2021-03-12T00:00:00"/>
    <x v="1"/>
    <x v="2"/>
    <x v="0"/>
    <s v="Connecticut"/>
    <s v="Hartford"/>
    <x v="1"/>
    <x v="11"/>
    <n v="400"/>
    <n v="28000"/>
    <x v="657"/>
    <x v="2"/>
  </r>
  <r>
    <x v="0"/>
    <n v="1185732"/>
    <d v="2021-03-12T00:00:00"/>
    <x v="1"/>
    <x v="2"/>
    <x v="0"/>
    <s v="Connecticut"/>
    <s v="Hartford"/>
    <x v="2"/>
    <x v="13"/>
    <n v="375"/>
    <n v="20625"/>
    <x v="416"/>
    <x v="2"/>
  </r>
  <r>
    <x v="0"/>
    <n v="1185732"/>
    <d v="2021-03-12T00:00:00"/>
    <x v="1"/>
    <x v="2"/>
    <x v="0"/>
    <s v="Connecticut"/>
    <s v="Hartford"/>
    <x v="4"/>
    <x v="13"/>
    <n v="350"/>
    <n v="19250"/>
    <x v="592"/>
    <x v="2"/>
  </r>
  <r>
    <x v="0"/>
    <n v="1185732"/>
    <d v="2021-03-12T00:00:00"/>
    <x v="1"/>
    <x v="2"/>
    <x v="0"/>
    <s v="Connecticut"/>
    <s v="Hartford"/>
    <x v="5"/>
    <x v="13"/>
    <n v="300"/>
    <n v="16500"/>
    <x v="177"/>
    <x v="2"/>
  </r>
  <r>
    <x v="0"/>
    <n v="1185732"/>
    <d v="2021-03-12T00:00:00"/>
    <x v="1"/>
    <x v="2"/>
    <x v="0"/>
    <s v="Connecticut"/>
    <s v="Hartford"/>
    <x v="3"/>
    <x v="16"/>
    <n v="300"/>
    <n v="19500"/>
    <x v="658"/>
    <x v="2"/>
  </r>
  <r>
    <x v="1"/>
    <n v="1128299"/>
    <d v="2021-04-01T00:00:00"/>
    <x v="1"/>
    <x v="3"/>
    <x v="1"/>
    <s v="California"/>
    <s v="San Francisco"/>
    <x v="3"/>
    <x v="39"/>
    <n v="182"/>
    <n v="892"/>
    <x v="208"/>
    <x v="0"/>
  </r>
  <r>
    <x v="1"/>
    <n v="1128299"/>
    <d v="2021-04-01T00:00:00"/>
    <x v="1"/>
    <x v="3"/>
    <x v="1"/>
    <s v="California"/>
    <s v="San Francisco"/>
    <x v="3"/>
    <x v="8"/>
    <n v="154"/>
    <n v="924"/>
    <x v="659"/>
    <x v="1"/>
  </r>
  <r>
    <x v="4"/>
    <n v="1189833"/>
    <d v="2021-04-01T00:00:00"/>
    <x v="1"/>
    <x v="3"/>
    <x v="4"/>
    <s v="Montana"/>
    <s v="Billings"/>
    <x v="2"/>
    <x v="40"/>
    <n v="123"/>
    <n v="517"/>
    <x v="660"/>
    <x v="1"/>
  </r>
  <r>
    <x v="4"/>
    <n v="1189833"/>
    <d v="2021-04-01T00:00:00"/>
    <x v="1"/>
    <x v="3"/>
    <x v="4"/>
    <s v="Montana"/>
    <s v="Billings"/>
    <x v="2"/>
    <x v="38"/>
    <n v="425"/>
    <n v="19125"/>
    <x v="438"/>
    <x v="0"/>
  </r>
  <r>
    <x v="3"/>
    <n v="1185732"/>
    <d v="2021-04-02T00:00:00"/>
    <x v="1"/>
    <x v="3"/>
    <x v="3"/>
    <s v="South Carolina"/>
    <s v="Charleston"/>
    <x v="0"/>
    <x v="0"/>
    <n v="263"/>
    <n v="894"/>
    <x v="661"/>
    <x v="1"/>
  </r>
  <r>
    <x v="1"/>
    <n v="1128299"/>
    <d v="2021-04-02T00:00:00"/>
    <x v="1"/>
    <x v="3"/>
    <x v="1"/>
    <s v="California"/>
    <s v="San Francisco"/>
    <x v="1"/>
    <x v="44"/>
    <n v="224"/>
    <n v="1030"/>
    <x v="662"/>
    <x v="0"/>
  </r>
  <r>
    <x v="3"/>
    <n v="1185732"/>
    <d v="2021-04-02T00:00:00"/>
    <x v="1"/>
    <x v="3"/>
    <x v="3"/>
    <s v="North Carolina"/>
    <s v="Charlotte"/>
    <x v="1"/>
    <x v="25"/>
    <n v="203"/>
    <n v="589"/>
    <x v="638"/>
    <x v="1"/>
  </r>
  <r>
    <x v="0"/>
    <n v="1197831"/>
    <d v="2021-04-02T00:00:00"/>
    <x v="1"/>
    <x v="3"/>
    <x v="2"/>
    <s v="Louisiana"/>
    <s v="New Orleans"/>
    <x v="0"/>
    <x v="66"/>
    <n v="200"/>
    <n v="360"/>
    <x v="552"/>
    <x v="0"/>
  </r>
  <r>
    <x v="1"/>
    <n v="1128299"/>
    <d v="2021-04-02T00:00:00"/>
    <x v="1"/>
    <x v="3"/>
    <x v="1"/>
    <s v="California"/>
    <s v="San Francisco"/>
    <x v="1"/>
    <x v="10"/>
    <n v="196"/>
    <n v="1235"/>
    <x v="663"/>
    <x v="1"/>
  </r>
  <r>
    <x v="3"/>
    <n v="1185732"/>
    <d v="2021-04-02T00:00:00"/>
    <x v="1"/>
    <x v="3"/>
    <x v="3"/>
    <s v="South Carolina"/>
    <s v="Charleston"/>
    <x v="2"/>
    <x v="0"/>
    <n v="188"/>
    <n v="639"/>
    <x v="128"/>
    <x v="1"/>
  </r>
  <r>
    <x v="3"/>
    <n v="1185732"/>
    <d v="2021-04-02T00:00:00"/>
    <x v="1"/>
    <x v="3"/>
    <x v="3"/>
    <s v="North Carolina"/>
    <s v="Charlotte"/>
    <x v="3"/>
    <x v="41"/>
    <n v="180"/>
    <n v="792"/>
    <x v="509"/>
    <x v="1"/>
  </r>
  <r>
    <x v="0"/>
    <n v="1197831"/>
    <d v="2021-04-02T00:00:00"/>
    <x v="1"/>
    <x v="3"/>
    <x v="2"/>
    <s v="Louisiana"/>
    <s v="New Orleans"/>
    <x v="2"/>
    <x v="30"/>
    <n v="180"/>
    <n v="504"/>
    <x v="215"/>
    <x v="0"/>
  </r>
  <r>
    <x v="0"/>
    <n v="1197831"/>
    <d v="2021-04-02T00:00:00"/>
    <x v="1"/>
    <x v="3"/>
    <x v="2"/>
    <s v="Louisiana"/>
    <s v="New Orleans"/>
    <x v="2"/>
    <x v="27"/>
    <n v="174"/>
    <n v="557"/>
    <x v="412"/>
    <x v="1"/>
  </r>
  <r>
    <x v="3"/>
    <n v="1185732"/>
    <d v="2021-04-02T00:00:00"/>
    <x v="1"/>
    <x v="3"/>
    <x v="3"/>
    <s v="South Carolina"/>
    <s v="Charleston"/>
    <x v="4"/>
    <x v="36"/>
    <n v="169"/>
    <n v="389"/>
    <x v="22"/>
    <x v="1"/>
  </r>
  <r>
    <x v="0"/>
    <n v="1197831"/>
    <d v="2021-04-02T00:00:00"/>
    <x v="1"/>
    <x v="3"/>
    <x v="2"/>
    <s v="Louisiana"/>
    <s v="New Orleans"/>
    <x v="0"/>
    <x v="36"/>
    <n v="163"/>
    <n v="375"/>
    <x v="365"/>
    <x v="1"/>
  </r>
  <r>
    <x v="4"/>
    <n v="1189833"/>
    <d v="2021-04-02T00:00:00"/>
    <x v="1"/>
    <x v="3"/>
    <x v="4"/>
    <s v="Montana"/>
    <s v="Billings"/>
    <x v="4"/>
    <x v="41"/>
    <n v="143"/>
    <n v="629"/>
    <x v="664"/>
    <x v="1"/>
  </r>
  <r>
    <x v="3"/>
    <n v="1185732"/>
    <d v="2021-04-02T00:00:00"/>
    <x v="1"/>
    <x v="3"/>
    <x v="3"/>
    <s v="North Carolina"/>
    <s v="Charlotte"/>
    <x v="5"/>
    <x v="25"/>
    <n v="142"/>
    <n v="412"/>
    <x v="288"/>
    <x v="1"/>
  </r>
  <r>
    <x v="0"/>
    <n v="1197831"/>
    <d v="2021-04-02T00:00:00"/>
    <x v="1"/>
    <x v="3"/>
    <x v="1"/>
    <s v="Idaho"/>
    <s v="Boise"/>
    <x v="1"/>
    <x v="68"/>
    <n v="135"/>
    <n v="351"/>
    <x v="620"/>
    <x v="0"/>
  </r>
  <r>
    <x v="0"/>
    <n v="1197831"/>
    <d v="2021-04-02T00:00:00"/>
    <x v="1"/>
    <x v="3"/>
    <x v="1"/>
    <s v="Idaho"/>
    <s v="Boise"/>
    <x v="1"/>
    <x v="0"/>
    <n v="131"/>
    <n v="445"/>
    <x v="665"/>
    <x v="1"/>
  </r>
  <r>
    <x v="0"/>
    <n v="1197831"/>
    <d v="2021-04-02T00:00:00"/>
    <x v="1"/>
    <x v="3"/>
    <x v="2"/>
    <s v="Louisiana"/>
    <s v="New Orleans"/>
    <x v="4"/>
    <x v="0"/>
    <n v="128"/>
    <n v="435"/>
    <x v="176"/>
    <x v="1"/>
  </r>
  <r>
    <x v="0"/>
    <n v="1197831"/>
    <d v="2021-04-02T00:00:00"/>
    <x v="1"/>
    <x v="3"/>
    <x v="2"/>
    <s v="Louisiana"/>
    <s v="New Orleans"/>
    <x v="4"/>
    <x v="30"/>
    <n v="128"/>
    <n v="358"/>
    <x v="164"/>
    <x v="0"/>
  </r>
  <r>
    <x v="0"/>
    <n v="1197831"/>
    <d v="2021-04-02T00:00:00"/>
    <x v="1"/>
    <x v="3"/>
    <x v="1"/>
    <s v="Idaho"/>
    <s v="Boise"/>
    <x v="5"/>
    <x v="29"/>
    <n v="116"/>
    <n v="313"/>
    <x v="560"/>
    <x v="0"/>
  </r>
  <r>
    <x v="0"/>
    <n v="1197831"/>
    <d v="2021-04-02T00:00:00"/>
    <x v="1"/>
    <x v="3"/>
    <x v="1"/>
    <s v="Idaho"/>
    <s v="Boise"/>
    <x v="5"/>
    <x v="27"/>
    <n v="109"/>
    <n v="349"/>
    <x v="77"/>
    <x v="1"/>
  </r>
  <r>
    <x v="0"/>
    <n v="1197831"/>
    <d v="2021-04-02T00:00:00"/>
    <x v="1"/>
    <x v="3"/>
    <x v="1"/>
    <s v="Idaho"/>
    <s v="Boise"/>
    <x v="3"/>
    <x v="42"/>
    <n v="88"/>
    <n v="273"/>
    <x v="666"/>
    <x v="0"/>
  </r>
  <r>
    <x v="0"/>
    <n v="1197831"/>
    <d v="2021-04-02T00:00:00"/>
    <x v="1"/>
    <x v="3"/>
    <x v="1"/>
    <s v="Idaho"/>
    <s v="Boise"/>
    <x v="3"/>
    <x v="22"/>
    <n v="70"/>
    <n v="273"/>
    <x v="549"/>
    <x v="1"/>
  </r>
  <r>
    <x v="3"/>
    <n v="1185732"/>
    <d v="2021-04-02T00:00:00"/>
    <x v="1"/>
    <x v="3"/>
    <x v="3"/>
    <s v="South Carolina"/>
    <s v="Charleston"/>
    <x v="0"/>
    <x v="6"/>
    <n v="975"/>
    <n v="34125"/>
    <x v="534"/>
    <x v="1"/>
  </r>
  <r>
    <x v="1"/>
    <n v="1128299"/>
    <d v="2021-04-02T00:00:00"/>
    <x v="1"/>
    <x v="3"/>
    <x v="1"/>
    <s v="California"/>
    <s v="San Francisco"/>
    <x v="1"/>
    <x v="11"/>
    <n v="700"/>
    <n v="49000"/>
    <x v="667"/>
    <x v="0"/>
  </r>
  <r>
    <x v="3"/>
    <n v="1185732"/>
    <d v="2021-04-02T00:00:00"/>
    <x v="1"/>
    <x v="3"/>
    <x v="3"/>
    <s v="North Carolina"/>
    <s v="Charlotte"/>
    <x v="1"/>
    <x v="21"/>
    <n v="700"/>
    <n v="21000"/>
    <x v="76"/>
    <x v="1"/>
  </r>
  <r>
    <x v="3"/>
    <n v="1185732"/>
    <d v="2021-04-02T00:00:00"/>
    <x v="1"/>
    <x v="3"/>
    <x v="3"/>
    <s v="South Carolina"/>
    <s v="Charleston"/>
    <x v="4"/>
    <x v="57"/>
    <n v="675"/>
    <n v="16875"/>
    <x v="148"/>
    <x v="1"/>
  </r>
  <r>
    <x v="0"/>
    <n v="1197831"/>
    <d v="2021-04-02T00:00:00"/>
    <x v="1"/>
    <x v="3"/>
    <x v="2"/>
    <s v="Louisiana"/>
    <s v="New Orleans"/>
    <x v="0"/>
    <x v="57"/>
    <n v="625"/>
    <n v="15625"/>
    <x v="668"/>
    <x v="1"/>
  </r>
  <r>
    <x v="3"/>
    <n v="1185732"/>
    <d v="2021-04-02T00:00:00"/>
    <x v="1"/>
    <x v="3"/>
    <x v="3"/>
    <s v="South Carolina"/>
    <s v="Charleston"/>
    <x v="2"/>
    <x v="6"/>
    <n v="625"/>
    <n v="21875"/>
    <x v="669"/>
    <x v="1"/>
  </r>
  <r>
    <x v="0"/>
    <n v="1197831"/>
    <d v="2021-04-02T00:00:00"/>
    <x v="1"/>
    <x v="3"/>
    <x v="2"/>
    <s v="Louisiana"/>
    <s v="New Orleans"/>
    <x v="2"/>
    <x v="6"/>
    <n v="600"/>
    <n v="21000"/>
    <x v="47"/>
    <x v="1"/>
  </r>
  <r>
    <x v="3"/>
    <n v="1185732"/>
    <d v="2021-04-02T00:00:00"/>
    <x v="1"/>
    <x v="3"/>
    <x v="3"/>
    <s v="North Carolina"/>
    <s v="Charlotte"/>
    <x v="3"/>
    <x v="38"/>
    <n v="600"/>
    <n v="27000"/>
    <x v="226"/>
    <x v="1"/>
  </r>
  <r>
    <x v="4"/>
    <n v="1189833"/>
    <d v="2021-04-02T00:00:00"/>
    <x v="1"/>
    <x v="3"/>
    <x v="4"/>
    <s v="Montana"/>
    <s v="Billings"/>
    <x v="4"/>
    <x v="38"/>
    <n v="550"/>
    <n v="24750"/>
    <x v="670"/>
    <x v="0"/>
  </r>
  <r>
    <x v="3"/>
    <n v="1185732"/>
    <d v="2021-04-02T00:00:00"/>
    <x v="1"/>
    <x v="3"/>
    <x v="3"/>
    <s v="North Carolina"/>
    <s v="Charlotte"/>
    <x v="5"/>
    <x v="21"/>
    <n v="525"/>
    <n v="15750"/>
    <x v="47"/>
    <x v="1"/>
  </r>
  <r>
    <x v="0"/>
    <n v="1197831"/>
    <d v="2021-04-02T00:00:00"/>
    <x v="1"/>
    <x v="3"/>
    <x v="1"/>
    <s v="Idaho"/>
    <s v="Boise"/>
    <x v="1"/>
    <x v="6"/>
    <n v="450"/>
    <n v="15750"/>
    <x v="161"/>
    <x v="1"/>
  </r>
  <r>
    <x v="0"/>
    <n v="1197831"/>
    <d v="2021-04-02T00:00:00"/>
    <x v="1"/>
    <x v="3"/>
    <x v="2"/>
    <s v="Louisiana"/>
    <s v="New Orleans"/>
    <x v="4"/>
    <x v="6"/>
    <n v="425"/>
    <n v="14875"/>
    <x v="671"/>
    <x v="1"/>
  </r>
  <r>
    <x v="0"/>
    <n v="1197831"/>
    <d v="2021-04-02T00:00:00"/>
    <x v="1"/>
    <x v="3"/>
    <x v="1"/>
    <s v="Idaho"/>
    <s v="Boise"/>
    <x v="5"/>
    <x v="6"/>
    <n v="375"/>
    <n v="13125"/>
    <x v="415"/>
    <x v="1"/>
  </r>
  <r>
    <x v="0"/>
    <n v="1197831"/>
    <d v="2021-04-02T00:00:00"/>
    <x v="1"/>
    <x v="3"/>
    <x v="1"/>
    <s v="Idaho"/>
    <s v="Boise"/>
    <x v="3"/>
    <x v="19"/>
    <n v="250"/>
    <n v="10000"/>
    <x v="672"/>
    <x v="1"/>
  </r>
  <r>
    <x v="4"/>
    <n v="1189833"/>
    <d v="2021-04-03T00:00:00"/>
    <x v="1"/>
    <x v="3"/>
    <x v="4"/>
    <s v="Montana"/>
    <s v="Billings"/>
    <x v="0"/>
    <x v="43"/>
    <n v="196"/>
    <n v="804"/>
    <x v="562"/>
    <x v="1"/>
  </r>
  <r>
    <x v="4"/>
    <n v="1189833"/>
    <d v="2021-04-03T00:00:00"/>
    <x v="1"/>
    <x v="3"/>
    <x v="4"/>
    <s v="Montana"/>
    <s v="Billings"/>
    <x v="0"/>
    <x v="38"/>
    <n v="675"/>
    <n v="30375"/>
    <x v="673"/>
    <x v="0"/>
  </r>
  <r>
    <x v="3"/>
    <n v="1197831"/>
    <d v="2021-04-04T00:00:00"/>
    <x v="1"/>
    <x v="3"/>
    <x v="2"/>
    <s v="Tennessee"/>
    <s v="Knoxville"/>
    <x v="2"/>
    <x v="61"/>
    <n v="240"/>
    <n v="480"/>
    <x v="401"/>
    <x v="0"/>
  </r>
  <r>
    <x v="3"/>
    <n v="1197831"/>
    <d v="2021-04-04T00:00:00"/>
    <x v="1"/>
    <x v="3"/>
    <x v="2"/>
    <s v="Tennessee"/>
    <s v="Knoxville"/>
    <x v="2"/>
    <x v="36"/>
    <n v="218"/>
    <n v="501"/>
    <x v="674"/>
    <x v="1"/>
  </r>
  <r>
    <x v="3"/>
    <n v="1185732"/>
    <d v="2021-04-04T00:00:00"/>
    <x v="1"/>
    <x v="3"/>
    <x v="0"/>
    <s v="Connecticut"/>
    <s v="Hartford"/>
    <x v="2"/>
    <x v="19"/>
    <n v="200"/>
    <n v="8000"/>
    <x v="675"/>
    <x v="2"/>
  </r>
  <r>
    <x v="3"/>
    <n v="1185732"/>
    <d v="2021-04-04T00:00:00"/>
    <x v="1"/>
    <x v="3"/>
    <x v="0"/>
    <s v="Connecticut"/>
    <s v="Hartford"/>
    <x v="4"/>
    <x v="21"/>
    <n v="200"/>
    <n v="6000"/>
    <x v="443"/>
    <x v="2"/>
  </r>
  <r>
    <x v="3"/>
    <n v="1185732"/>
    <d v="2021-04-04T00:00:00"/>
    <x v="1"/>
    <x v="3"/>
    <x v="0"/>
    <s v="Connecticut"/>
    <s v="Hartford"/>
    <x v="0"/>
    <x v="30"/>
    <n v="155"/>
    <n v="434"/>
    <x v="676"/>
    <x v="0"/>
  </r>
  <r>
    <x v="3"/>
    <n v="1185732"/>
    <d v="2021-04-04T00:00:00"/>
    <x v="1"/>
    <x v="3"/>
    <x v="0"/>
    <s v="Connecticut"/>
    <s v="Hartford"/>
    <x v="0"/>
    <x v="18"/>
    <n v="150"/>
    <n v="540"/>
    <x v="337"/>
    <x v="1"/>
  </r>
  <r>
    <x v="3"/>
    <n v="1185732"/>
    <d v="2021-04-04T00:00:00"/>
    <x v="1"/>
    <x v="3"/>
    <x v="0"/>
    <s v="Connecticut"/>
    <s v="Hartford"/>
    <x v="5"/>
    <x v="6"/>
    <n v="125"/>
    <n v="4375"/>
    <x v="303"/>
    <x v="2"/>
  </r>
  <r>
    <x v="3"/>
    <n v="1185732"/>
    <d v="2021-04-04T00:00:00"/>
    <x v="1"/>
    <x v="3"/>
    <x v="0"/>
    <s v="Connecticut"/>
    <s v="Hartford"/>
    <x v="3"/>
    <x v="4"/>
    <n v="125"/>
    <n v="6250"/>
    <x v="459"/>
    <x v="2"/>
  </r>
  <r>
    <x v="3"/>
    <n v="1185732"/>
    <d v="2021-04-04T00:00:00"/>
    <x v="1"/>
    <x v="3"/>
    <x v="0"/>
    <s v="Connecticut"/>
    <s v="Hartford"/>
    <x v="1"/>
    <x v="68"/>
    <n v="94"/>
    <n v="244"/>
    <x v="677"/>
    <x v="0"/>
  </r>
  <r>
    <x v="3"/>
    <n v="1185732"/>
    <d v="2021-04-04T00:00:00"/>
    <x v="1"/>
    <x v="3"/>
    <x v="0"/>
    <s v="Connecticut"/>
    <s v="Hartford"/>
    <x v="1"/>
    <x v="18"/>
    <n v="69"/>
    <n v="248"/>
    <x v="662"/>
    <x v="1"/>
  </r>
  <r>
    <x v="3"/>
    <n v="1185732"/>
    <d v="2021-04-04T00:00:00"/>
    <x v="1"/>
    <x v="3"/>
    <x v="0"/>
    <s v="Connecticut"/>
    <s v="Hartford"/>
    <x v="2"/>
    <x v="21"/>
    <n v="64"/>
    <n v="192"/>
    <x v="447"/>
    <x v="0"/>
  </r>
  <r>
    <x v="3"/>
    <n v="1185732"/>
    <d v="2021-04-04T00:00:00"/>
    <x v="1"/>
    <x v="3"/>
    <x v="0"/>
    <s v="Connecticut"/>
    <s v="Hartford"/>
    <x v="4"/>
    <x v="61"/>
    <n v="64"/>
    <n v="128"/>
    <x v="542"/>
    <x v="0"/>
  </r>
  <r>
    <x v="3"/>
    <n v="1185732"/>
    <d v="2021-04-04T00:00:00"/>
    <x v="1"/>
    <x v="3"/>
    <x v="0"/>
    <s v="Connecticut"/>
    <s v="Hartford"/>
    <x v="2"/>
    <x v="37"/>
    <n v="58"/>
    <n v="220"/>
    <x v="377"/>
    <x v="1"/>
  </r>
  <r>
    <x v="3"/>
    <n v="1185732"/>
    <d v="2021-04-04T00:00:00"/>
    <x v="1"/>
    <x v="3"/>
    <x v="0"/>
    <s v="Connecticut"/>
    <s v="Hartford"/>
    <x v="4"/>
    <x v="25"/>
    <n v="56"/>
    <n v="162"/>
    <x v="553"/>
    <x v="1"/>
  </r>
  <r>
    <x v="3"/>
    <n v="1185732"/>
    <d v="2021-04-04T00:00:00"/>
    <x v="1"/>
    <x v="3"/>
    <x v="0"/>
    <s v="Connecticut"/>
    <s v="Hartford"/>
    <x v="5"/>
    <x v="68"/>
    <n v="41"/>
    <n v="107"/>
    <x v="269"/>
    <x v="0"/>
  </r>
  <r>
    <x v="3"/>
    <n v="1185732"/>
    <d v="2021-04-04T00:00:00"/>
    <x v="1"/>
    <x v="3"/>
    <x v="0"/>
    <s v="Connecticut"/>
    <s v="Hartford"/>
    <x v="3"/>
    <x v="26"/>
    <n v="40"/>
    <n v="148"/>
    <x v="678"/>
    <x v="0"/>
  </r>
  <r>
    <x v="3"/>
    <n v="1185732"/>
    <d v="2021-04-04T00:00:00"/>
    <x v="1"/>
    <x v="3"/>
    <x v="0"/>
    <s v="Connecticut"/>
    <s v="Hartford"/>
    <x v="5"/>
    <x v="27"/>
    <n v="38"/>
    <n v="122"/>
    <x v="544"/>
    <x v="1"/>
  </r>
  <r>
    <x v="3"/>
    <n v="1185732"/>
    <d v="2021-04-04T00:00:00"/>
    <x v="1"/>
    <x v="3"/>
    <x v="0"/>
    <s v="Connecticut"/>
    <s v="Hartford"/>
    <x v="3"/>
    <x v="44"/>
    <n v="35"/>
    <n v="161"/>
    <x v="83"/>
    <x v="1"/>
  </r>
  <r>
    <x v="3"/>
    <n v="1197831"/>
    <d v="2021-04-04T00:00:00"/>
    <x v="1"/>
    <x v="3"/>
    <x v="2"/>
    <s v="Tennessee"/>
    <s v="Knoxville"/>
    <x v="2"/>
    <x v="57"/>
    <n v="750"/>
    <n v="18750"/>
    <x v="507"/>
    <x v="0"/>
  </r>
  <r>
    <x v="3"/>
    <n v="1185732"/>
    <d v="2021-04-04T00:00:00"/>
    <x v="1"/>
    <x v="3"/>
    <x v="0"/>
    <s v="Connecticut"/>
    <s v="Hartford"/>
    <x v="0"/>
    <x v="19"/>
    <n v="500"/>
    <n v="20000"/>
    <x v="21"/>
    <x v="2"/>
  </r>
  <r>
    <x v="3"/>
    <n v="1185732"/>
    <d v="2021-04-04T00:00:00"/>
    <x v="1"/>
    <x v="3"/>
    <x v="0"/>
    <s v="Connecticut"/>
    <s v="Hartford"/>
    <x v="1"/>
    <x v="19"/>
    <n v="275"/>
    <n v="11000"/>
    <x v="679"/>
    <x v="2"/>
  </r>
  <r>
    <x v="4"/>
    <n v="1189833"/>
    <d v="2021-04-05T00:00:00"/>
    <x v="1"/>
    <x v="3"/>
    <x v="1"/>
    <s v="California"/>
    <s v="Los Angeles"/>
    <x v="5"/>
    <x v="18"/>
    <n v="223"/>
    <n v="803"/>
    <x v="289"/>
    <x v="0"/>
  </r>
  <r>
    <x v="1"/>
    <n v="1185732"/>
    <d v="2021-04-05T00:00:00"/>
    <x v="1"/>
    <x v="3"/>
    <x v="4"/>
    <s v="Wisconsin"/>
    <s v="Milwaukee"/>
    <x v="2"/>
    <x v="19"/>
    <n v="200"/>
    <n v="8000"/>
    <x v="488"/>
    <x v="2"/>
  </r>
  <r>
    <x v="3"/>
    <n v="1197831"/>
    <d v="2021-04-05T00:00:00"/>
    <x v="1"/>
    <x v="3"/>
    <x v="2"/>
    <s v="Tennessee"/>
    <s v="Knoxville"/>
    <x v="2"/>
    <x v="57"/>
    <n v="178"/>
    <n v="445"/>
    <x v="22"/>
    <x v="0"/>
  </r>
  <r>
    <x v="1"/>
    <n v="1185732"/>
    <d v="2021-04-05T00:00:00"/>
    <x v="1"/>
    <x v="3"/>
    <x v="4"/>
    <s v="Wisconsin"/>
    <s v="Milwaukee"/>
    <x v="4"/>
    <x v="6"/>
    <n v="175"/>
    <n v="6125"/>
    <x v="680"/>
    <x v="2"/>
  </r>
  <r>
    <x v="1"/>
    <n v="1185732"/>
    <d v="2021-04-05T00:00:00"/>
    <x v="1"/>
    <x v="3"/>
    <x v="4"/>
    <s v="Wisconsin"/>
    <s v="Milwaukee"/>
    <x v="3"/>
    <x v="38"/>
    <n v="175"/>
    <n v="7875"/>
    <x v="430"/>
    <x v="2"/>
  </r>
  <r>
    <x v="4"/>
    <n v="1189833"/>
    <d v="2021-04-05T00:00:00"/>
    <x v="1"/>
    <x v="3"/>
    <x v="1"/>
    <s v="California"/>
    <s v="Los Angeles"/>
    <x v="5"/>
    <x v="1"/>
    <n v="169"/>
    <n v="794"/>
    <x v="263"/>
    <x v="1"/>
  </r>
  <r>
    <x v="1"/>
    <n v="1185732"/>
    <d v="2021-04-05T00:00:00"/>
    <x v="1"/>
    <x v="3"/>
    <x v="4"/>
    <s v="Wisconsin"/>
    <s v="Milwaukee"/>
    <x v="5"/>
    <x v="6"/>
    <n v="150"/>
    <n v="5250"/>
    <x v="540"/>
    <x v="2"/>
  </r>
  <r>
    <x v="3"/>
    <n v="1197831"/>
    <d v="2021-04-05T00:00:00"/>
    <x v="1"/>
    <x v="3"/>
    <x v="2"/>
    <s v="Tennessee"/>
    <s v="Knoxville"/>
    <x v="2"/>
    <x v="27"/>
    <n v="150"/>
    <n v="480"/>
    <x v="424"/>
    <x v="1"/>
  </r>
  <r>
    <x v="1"/>
    <n v="1185732"/>
    <d v="2021-04-05T00:00:00"/>
    <x v="1"/>
    <x v="3"/>
    <x v="4"/>
    <s v="Wisconsin"/>
    <s v="Milwaukee"/>
    <x v="0"/>
    <x v="49"/>
    <n v="134"/>
    <n v="777"/>
    <x v="299"/>
    <x v="1"/>
  </r>
  <r>
    <x v="1"/>
    <n v="1185732"/>
    <d v="2021-04-05T00:00:00"/>
    <x v="1"/>
    <x v="3"/>
    <x v="4"/>
    <s v="Wisconsin"/>
    <s v="Milwaukee"/>
    <x v="1"/>
    <x v="1"/>
    <n v="90"/>
    <n v="423"/>
    <x v="67"/>
    <x v="1"/>
  </r>
  <r>
    <x v="1"/>
    <n v="1185732"/>
    <d v="2021-04-05T00:00:00"/>
    <x v="1"/>
    <x v="3"/>
    <x v="4"/>
    <s v="Wisconsin"/>
    <s v="Milwaukee"/>
    <x v="3"/>
    <x v="41"/>
    <n v="53"/>
    <n v="233"/>
    <x v="681"/>
    <x v="1"/>
  </r>
  <r>
    <x v="1"/>
    <n v="1185732"/>
    <d v="2021-04-05T00:00:00"/>
    <x v="1"/>
    <x v="3"/>
    <x v="4"/>
    <s v="Wisconsin"/>
    <s v="Milwaukee"/>
    <x v="2"/>
    <x v="22"/>
    <n v="50"/>
    <n v="195"/>
    <x v="549"/>
    <x v="1"/>
  </r>
  <r>
    <x v="1"/>
    <n v="1185732"/>
    <d v="2021-04-05T00:00:00"/>
    <x v="1"/>
    <x v="3"/>
    <x v="4"/>
    <s v="Wisconsin"/>
    <s v="Milwaukee"/>
    <x v="4"/>
    <x v="28"/>
    <n v="49"/>
    <n v="162"/>
    <x v="682"/>
    <x v="1"/>
  </r>
  <r>
    <x v="1"/>
    <n v="1185732"/>
    <d v="2021-04-05T00:00:00"/>
    <x v="1"/>
    <x v="3"/>
    <x v="4"/>
    <s v="Wisconsin"/>
    <s v="Milwaukee"/>
    <x v="5"/>
    <x v="27"/>
    <n v="38"/>
    <n v="122"/>
    <x v="683"/>
    <x v="1"/>
  </r>
  <r>
    <x v="4"/>
    <n v="1189833"/>
    <d v="2021-04-05T00:00:00"/>
    <x v="1"/>
    <x v="3"/>
    <x v="1"/>
    <s v="California"/>
    <s v="Los Angeles"/>
    <x v="5"/>
    <x v="4"/>
    <n v="675"/>
    <n v="33750"/>
    <x v="570"/>
    <x v="0"/>
  </r>
  <r>
    <x v="3"/>
    <n v="1197831"/>
    <d v="2021-04-05T00:00:00"/>
    <x v="1"/>
    <x v="3"/>
    <x v="2"/>
    <s v="Tennessee"/>
    <s v="Knoxville"/>
    <x v="2"/>
    <x v="6"/>
    <n v="575"/>
    <n v="20125"/>
    <x v="581"/>
    <x v="0"/>
  </r>
  <r>
    <x v="1"/>
    <n v="1185732"/>
    <d v="2021-04-05T00:00:00"/>
    <x v="1"/>
    <x v="3"/>
    <x v="4"/>
    <s v="Wisconsin"/>
    <s v="Milwaukee"/>
    <x v="0"/>
    <x v="8"/>
    <n v="495"/>
    <n v="29700"/>
    <x v="684"/>
    <x v="2"/>
  </r>
  <r>
    <x v="1"/>
    <n v="1185732"/>
    <d v="2021-04-05T00:00:00"/>
    <x v="1"/>
    <x v="3"/>
    <x v="4"/>
    <s v="Wisconsin"/>
    <s v="Milwaukee"/>
    <x v="1"/>
    <x v="4"/>
    <n v="300"/>
    <n v="15000"/>
    <x v="625"/>
    <x v="2"/>
  </r>
  <r>
    <x v="1"/>
    <n v="1197831"/>
    <d v="2021-04-06T00:00:00"/>
    <x v="1"/>
    <x v="3"/>
    <x v="1"/>
    <s v="Idaho"/>
    <s v="Boise"/>
    <x v="2"/>
    <x v="6"/>
    <n v="263"/>
    <n v="921"/>
    <x v="685"/>
    <x v="0"/>
  </r>
  <r>
    <x v="1"/>
    <n v="1197831"/>
    <d v="2021-04-06T00:00:00"/>
    <x v="1"/>
    <x v="3"/>
    <x v="1"/>
    <s v="Idaho"/>
    <s v="Boise"/>
    <x v="1"/>
    <x v="22"/>
    <n v="248"/>
    <n v="967"/>
    <x v="686"/>
    <x v="0"/>
  </r>
  <r>
    <x v="3"/>
    <n v="1185732"/>
    <d v="2021-04-06T00:00:00"/>
    <x v="1"/>
    <x v="3"/>
    <x v="3"/>
    <s v="North Carolina"/>
    <s v="Charlotte"/>
    <x v="0"/>
    <x v="44"/>
    <n v="238"/>
    <n v="1095"/>
    <x v="687"/>
    <x v="1"/>
  </r>
  <r>
    <x v="1"/>
    <n v="1197831"/>
    <d v="2021-04-06T00:00:00"/>
    <x v="1"/>
    <x v="3"/>
    <x v="1"/>
    <s v="Idaho"/>
    <s v="Boise"/>
    <x v="0"/>
    <x v="42"/>
    <n v="233"/>
    <n v="722"/>
    <x v="688"/>
    <x v="0"/>
  </r>
  <r>
    <x v="1"/>
    <n v="1197831"/>
    <d v="2021-04-06T00:00:00"/>
    <x v="1"/>
    <x v="3"/>
    <x v="1"/>
    <s v="Idaho"/>
    <s v="Boise"/>
    <x v="1"/>
    <x v="13"/>
    <n v="231"/>
    <n v="1271"/>
    <x v="689"/>
    <x v="1"/>
  </r>
  <r>
    <x v="3"/>
    <n v="1185732"/>
    <d v="2021-04-06T00:00:00"/>
    <x v="1"/>
    <x v="3"/>
    <x v="3"/>
    <s v="North Carolina"/>
    <s v="Charlotte"/>
    <x v="1"/>
    <x v="71"/>
    <n v="231"/>
    <n v="1548"/>
    <x v="690"/>
    <x v="1"/>
  </r>
  <r>
    <x v="1"/>
    <n v="1197831"/>
    <d v="2021-04-06T00:00:00"/>
    <x v="1"/>
    <x v="3"/>
    <x v="1"/>
    <s v="Idaho"/>
    <s v="Boise"/>
    <x v="0"/>
    <x v="40"/>
    <n v="195"/>
    <n v="819"/>
    <x v="201"/>
    <x v="1"/>
  </r>
  <r>
    <x v="1"/>
    <n v="1197831"/>
    <d v="2021-04-06T00:00:00"/>
    <x v="1"/>
    <x v="3"/>
    <x v="1"/>
    <s v="Idaho"/>
    <s v="Boise"/>
    <x v="2"/>
    <x v="44"/>
    <n v="188"/>
    <n v="865"/>
    <x v="691"/>
    <x v="1"/>
  </r>
  <r>
    <x v="1"/>
    <n v="1197831"/>
    <d v="2021-04-06T00:00:00"/>
    <x v="1"/>
    <x v="3"/>
    <x v="1"/>
    <s v="Idaho"/>
    <s v="Boise"/>
    <x v="5"/>
    <x v="28"/>
    <n v="187"/>
    <n v="617"/>
    <x v="227"/>
    <x v="0"/>
  </r>
  <r>
    <x v="1"/>
    <n v="1197831"/>
    <d v="2021-04-06T00:00:00"/>
    <x v="1"/>
    <x v="3"/>
    <x v="1"/>
    <s v="Idaho"/>
    <s v="Boise"/>
    <x v="4"/>
    <x v="0"/>
    <n v="186"/>
    <n v="632"/>
    <x v="19"/>
    <x v="0"/>
  </r>
  <r>
    <x v="3"/>
    <n v="1185732"/>
    <d v="2021-04-06T00:00:00"/>
    <x v="1"/>
    <x v="3"/>
    <x v="3"/>
    <s v="North Carolina"/>
    <s v="Charlotte"/>
    <x v="2"/>
    <x v="40"/>
    <n v="182"/>
    <n v="764"/>
    <x v="692"/>
    <x v="1"/>
  </r>
  <r>
    <x v="1"/>
    <n v="1197831"/>
    <d v="2021-04-06T00:00:00"/>
    <x v="1"/>
    <x v="3"/>
    <x v="1"/>
    <s v="Idaho"/>
    <s v="Boise"/>
    <x v="4"/>
    <x v="1"/>
    <n v="174"/>
    <n v="818"/>
    <x v="69"/>
    <x v="1"/>
  </r>
  <r>
    <x v="3"/>
    <n v="1185732"/>
    <d v="2021-04-06T00:00:00"/>
    <x v="1"/>
    <x v="3"/>
    <x v="3"/>
    <s v="North Carolina"/>
    <s v="Charlotte"/>
    <x v="4"/>
    <x v="1"/>
    <n v="169"/>
    <n v="794"/>
    <x v="246"/>
    <x v="1"/>
  </r>
  <r>
    <x v="3"/>
    <n v="1185732"/>
    <d v="2021-04-06T00:00:00"/>
    <x v="1"/>
    <x v="3"/>
    <x v="3"/>
    <s v="North Carolina"/>
    <s v="Charlotte"/>
    <x v="5"/>
    <x v="39"/>
    <n v="169"/>
    <n v="828"/>
    <x v="693"/>
    <x v="1"/>
  </r>
  <r>
    <x v="3"/>
    <n v="1185732"/>
    <d v="2021-04-06T00:00:00"/>
    <x v="1"/>
    <x v="3"/>
    <x v="3"/>
    <s v="North Carolina"/>
    <s v="Charlotte"/>
    <x v="3"/>
    <x v="50"/>
    <n v="163"/>
    <n v="994"/>
    <x v="162"/>
    <x v="1"/>
  </r>
  <r>
    <x v="1"/>
    <n v="1197831"/>
    <d v="2021-04-06T00:00:00"/>
    <x v="1"/>
    <x v="3"/>
    <x v="1"/>
    <s v="Idaho"/>
    <s v="Boise"/>
    <x v="3"/>
    <x v="51"/>
    <n v="158"/>
    <n v="679"/>
    <x v="120"/>
    <x v="0"/>
  </r>
  <r>
    <x v="0"/>
    <n v="1185732"/>
    <d v="2021-04-06T00:00:00"/>
    <x v="1"/>
    <x v="3"/>
    <x v="4"/>
    <s v="Nebraska"/>
    <s v="Omaha"/>
    <x v="4"/>
    <x v="21"/>
    <n v="150"/>
    <n v="4500"/>
    <x v="540"/>
    <x v="0"/>
  </r>
  <r>
    <x v="1"/>
    <n v="1197831"/>
    <d v="2021-04-06T00:00:00"/>
    <x v="1"/>
    <x v="3"/>
    <x v="1"/>
    <s v="Idaho"/>
    <s v="Boise"/>
    <x v="5"/>
    <x v="9"/>
    <n v="143"/>
    <n v="686"/>
    <x v="270"/>
    <x v="1"/>
  </r>
  <r>
    <x v="1"/>
    <n v="1197831"/>
    <d v="2021-04-06T00:00:00"/>
    <x v="1"/>
    <x v="3"/>
    <x v="1"/>
    <s v="Idaho"/>
    <s v="Boise"/>
    <x v="3"/>
    <x v="12"/>
    <n v="117"/>
    <n v="608"/>
    <x v="360"/>
    <x v="1"/>
  </r>
  <r>
    <x v="0"/>
    <n v="1185732"/>
    <d v="2021-04-06T00:00:00"/>
    <x v="1"/>
    <x v="3"/>
    <x v="4"/>
    <s v="Illinois"/>
    <s v="Chicago"/>
    <x v="3"/>
    <x v="3"/>
    <n v="47"/>
    <n v="249"/>
    <x v="199"/>
    <x v="1"/>
  </r>
  <r>
    <x v="0"/>
    <n v="1185732"/>
    <d v="2021-04-06T00:00:00"/>
    <x v="1"/>
    <x v="3"/>
    <x v="4"/>
    <s v="Nebraska"/>
    <s v="Omaha"/>
    <x v="4"/>
    <x v="25"/>
    <n v="39"/>
    <n v="113"/>
    <x v="694"/>
    <x v="1"/>
  </r>
  <r>
    <x v="3"/>
    <n v="1185732"/>
    <d v="2021-04-06T00:00:00"/>
    <x v="1"/>
    <x v="3"/>
    <x v="3"/>
    <s v="North Carolina"/>
    <s v="Charlotte"/>
    <x v="0"/>
    <x v="4"/>
    <n v="950"/>
    <n v="47500"/>
    <x v="695"/>
    <x v="1"/>
  </r>
  <r>
    <x v="1"/>
    <n v="1197831"/>
    <d v="2021-04-06T00:00:00"/>
    <x v="1"/>
    <x v="3"/>
    <x v="1"/>
    <s v="Idaho"/>
    <s v="Boise"/>
    <x v="1"/>
    <x v="8"/>
    <n v="825"/>
    <n v="49500"/>
    <x v="613"/>
    <x v="1"/>
  </r>
  <r>
    <x v="3"/>
    <n v="1185732"/>
    <d v="2021-04-06T00:00:00"/>
    <x v="1"/>
    <x v="3"/>
    <x v="3"/>
    <s v="North Carolina"/>
    <s v="Charlotte"/>
    <x v="1"/>
    <x v="11"/>
    <n v="825"/>
    <n v="57750"/>
    <x v="696"/>
    <x v="1"/>
  </r>
  <r>
    <x v="1"/>
    <n v="1197831"/>
    <d v="2021-04-06T00:00:00"/>
    <x v="1"/>
    <x v="3"/>
    <x v="1"/>
    <s v="Idaho"/>
    <s v="Boise"/>
    <x v="0"/>
    <x v="38"/>
    <n v="750"/>
    <n v="33750"/>
    <x v="570"/>
    <x v="1"/>
  </r>
  <r>
    <x v="1"/>
    <n v="1197831"/>
    <d v="2021-04-06T00:00:00"/>
    <x v="1"/>
    <x v="3"/>
    <x v="1"/>
    <s v="Idaho"/>
    <s v="Boise"/>
    <x v="2"/>
    <x v="4"/>
    <n v="750"/>
    <n v="37500"/>
    <x v="697"/>
    <x v="1"/>
  </r>
  <r>
    <x v="3"/>
    <n v="1185732"/>
    <d v="2021-04-06T00:00:00"/>
    <x v="1"/>
    <x v="3"/>
    <x v="3"/>
    <s v="North Carolina"/>
    <s v="Charlotte"/>
    <x v="2"/>
    <x v="38"/>
    <n v="700"/>
    <n v="31500"/>
    <x v="58"/>
    <x v="1"/>
  </r>
  <r>
    <x v="3"/>
    <n v="1185732"/>
    <d v="2021-04-06T00:00:00"/>
    <x v="1"/>
    <x v="3"/>
    <x v="3"/>
    <s v="North Carolina"/>
    <s v="Charlotte"/>
    <x v="4"/>
    <x v="4"/>
    <n v="675"/>
    <n v="33750"/>
    <x v="10"/>
    <x v="1"/>
  </r>
  <r>
    <x v="3"/>
    <n v="1185732"/>
    <d v="2021-04-06T00:00:00"/>
    <x v="1"/>
    <x v="3"/>
    <x v="3"/>
    <s v="North Carolina"/>
    <s v="Charlotte"/>
    <x v="5"/>
    <x v="4"/>
    <n v="650"/>
    <n v="32500"/>
    <x v="189"/>
    <x v="1"/>
  </r>
  <r>
    <x v="3"/>
    <n v="1185732"/>
    <d v="2021-04-06T00:00:00"/>
    <x v="1"/>
    <x v="3"/>
    <x v="3"/>
    <s v="North Carolina"/>
    <s v="Charlotte"/>
    <x v="3"/>
    <x v="16"/>
    <n v="650"/>
    <n v="42250"/>
    <x v="698"/>
    <x v="1"/>
  </r>
  <r>
    <x v="1"/>
    <n v="1197831"/>
    <d v="2021-04-06T00:00:00"/>
    <x v="1"/>
    <x v="3"/>
    <x v="1"/>
    <s v="Idaho"/>
    <s v="Boise"/>
    <x v="4"/>
    <x v="4"/>
    <n v="600"/>
    <n v="30000"/>
    <x v="76"/>
    <x v="1"/>
  </r>
  <r>
    <x v="1"/>
    <n v="1197831"/>
    <d v="2021-04-06T00:00:00"/>
    <x v="1"/>
    <x v="3"/>
    <x v="1"/>
    <s v="Idaho"/>
    <s v="Boise"/>
    <x v="5"/>
    <x v="4"/>
    <n v="550"/>
    <n v="27500"/>
    <x v="470"/>
    <x v="1"/>
  </r>
  <r>
    <x v="1"/>
    <n v="1197831"/>
    <d v="2021-04-06T00:00:00"/>
    <x v="1"/>
    <x v="3"/>
    <x v="1"/>
    <s v="Idaho"/>
    <s v="Boise"/>
    <x v="3"/>
    <x v="13"/>
    <n v="450"/>
    <n v="24750"/>
    <x v="375"/>
    <x v="1"/>
  </r>
  <r>
    <x v="0"/>
    <n v="1185732"/>
    <d v="2021-04-06T00:00:00"/>
    <x v="1"/>
    <x v="3"/>
    <x v="4"/>
    <s v="Illinois"/>
    <s v="Chicago"/>
    <x v="3"/>
    <x v="13"/>
    <n v="175"/>
    <n v="9625"/>
    <x v="483"/>
    <x v="0"/>
  </r>
  <r>
    <x v="0"/>
    <n v="1185732"/>
    <d v="2021-04-07T00:00:00"/>
    <x v="1"/>
    <x v="3"/>
    <x v="4"/>
    <s v="Nebraska"/>
    <s v="Omaha"/>
    <x v="4"/>
    <x v="19"/>
    <n v="200"/>
    <n v="8000"/>
    <x v="488"/>
    <x v="0"/>
  </r>
  <r>
    <x v="0"/>
    <n v="1185732"/>
    <d v="2021-04-07T00:00:00"/>
    <x v="1"/>
    <x v="3"/>
    <x v="4"/>
    <s v="Illinois"/>
    <s v="Chicago"/>
    <x v="3"/>
    <x v="4"/>
    <n v="175"/>
    <n v="8750"/>
    <x v="378"/>
    <x v="0"/>
  </r>
  <r>
    <x v="0"/>
    <n v="1185732"/>
    <d v="2021-04-07T00:00:00"/>
    <x v="1"/>
    <x v="3"/>
    <x v="4"/>
    <s v="Nebraska"/>
    <s v="Omaha"/>
    <x v="4"/>
    <x v="18"/>
    <n v="52"/>
    <n v="187"/>
    <x v="564"/>
    <x v="1"/>
  </r>
  <r>
    <x v="0"/>
    <n v="1185732"/>
    <d v="2021-04-07T00:00:00"/>
    <x v="1"/>
    <x v="3"/>
    <x v="4"/>
    <s v="Illinois"/>
    <s v="Chicago"/>
    <x v="3"/>
    <x v="44"/>
    <n v="51"/>
    <n v="235"/>
    <x v="640"/>
    <x v="1"/>
  </r>
  <r>
    <x v="3"/>
    <n v="1185732"/>
    <d v="2021-04-08T00:00:00"/>
    <x v="1"/>
    <x v="3"/>
    <x v="0"/>
    <s v="Connecticut"/>
    <s v="Hartford"/>
    <x v="0"/>
    <x v="19"/>
    <n v="194"/>
    <n v="776"/>
    <x v="135"/>
    <x v="0"/>
  </r>
  <r>
    <x v="3"/>
    <n v="1185732"/>
    <d v="2021-04-08T00:00:00"/>
    <x v="1"/>
    <x v="3"/>
    <x v="0"/>
    <s v="Connecticut"/>
    <s v="Hartford"/>
    <x v="0"/>
    <x v="31"/>
    <n v="163"/>
    <n v="831"/>
    <x v="636"/>
    <x v="1"/>
  </r>
  <r>
    <x v="3"/>
    <n v="1197831"/>
    <d v="2021-04-08T00:00:00"/>
    <x v="1"/>
    <x v="3"/>
    <x v="4"/>
    <s v="Nebraska"/>
    <s v="Omaha"/>
    <x v="5"/>
    <x v="28"/>
    <n v="138"/>
    <n v="455"/>
    <x v="417"/>
    <x v="1"/>
  </r>
  <r>
    <x v="3"/>
    <n v="1185732"/>
    <d v="2021-04-08T00:00:00"/>
    <x v="1"/>
    <x v="3"/>
    <x v="0"/>
    <s v="Connecticut"/>
    <s v="Hartford"/>
    <x v="2"/>
    <x v="0"/>
    <n v="128"/>
    <n v="435"/>
    <x v="165"/>
    <x v="0"/>
  </r>
  <r>
    <x v="3"/>
    <n v="1185732"/>
    <d v="2021-04-08T00:00:00"/>
    <x v="1"/>
    <x v="3"/>
    <x v="0"/>
    <s v="Connecticut"/>
    <s v="Hartford"/>
    <x v="1"/>
    <x v="41"/>
    <n v="124"/>
    <n v="546"/>
    <x v="350"/>
    <x v="0"/>
  </r>
  <r>
    <x v="3"/>
    <n v="1185732"/>
    <d v="2021-04-08T00:00:00"/>
    <x v="1"/>
    <x v="3"/>
    <x v="0"/>
    <s v="Connecticut"/>
    <s v="Hartford"/>
    <x v="2"/>
    <x v="9"/>
    <n v="108"/>
    <n v="518"/>
    <x v="68"/>
    <x v="1"/>
  </r>
  <r>
    <x v="3"/>
    <n v="1185732"/>
    <d v="2021-04-08T00:00:00"/>
    <x v="1"/>
    <x v="3"/>
    <x v="0"/>
    <s v="Connecticut"/>
    <s v="Hartford"/>
    <x v="4"/>
    <x v="18"/>
    <n v="107"/>
    <n v="385"/>
    <x v="183"/>
    <x v="0"/>
  </r>
  <r>
    <x v="3"/>
    <n v="1185732"/>
    <d v="2021-04-08T00:00:00"/>
    <x v="1"/>
    <x v="3"/>
    <x v="0"/>
    <s v="Connecticut"/>
    <s v="Hartford"/>
    <x v="1"/>
    <x v="13"/>
    <n v="105"/>
    <n v="578"/>
    <x v="699"/>
    <x v="1"/>
  </r>
  <r>
    <x v="3"/>
    <n v="1185732"/>
    <d v="2021-04-08T00:00:00"/>
    <x v="1"/>
    <x v="3"/>
    <x v="0"/>
    <s v="Connecticut"/>
    <s v="Hartford"/>
    <x v="4"/>
    <x v="43"/>
    <n v="85"/>
    <n v="349"/>
    <x v="84"/>
    <x v="1"/>
  </r>
  <r>
    <x v="3"/>
    <n v="1185732"/>
    <d v="2021-04-08T00:00:00"/>
    <x v="1"/>
    <x v="3"/>
    <x v="0"/>
    <s v="Connecticut"/>
    <s v="Hartford"/>
    <x v="5"/>
    <x v="27"/>
    <n v="72"/>
    <n v="230"/>
    <x v="41"/>
    <x v="0"/>
  </r>
  <r>
    <x v="3"/>
    <n v="1185732"/>
    <d v="2021-04-08T00:00:00"/>
    <x v="1"/>
    <x v="3"/>
    <x v="0"/>
    <s v="Connecticut"/>
    <s v="Hartford"/>
    <x v="5"/>
    <x v="43"/>
    <n v="68"/>
    <n v="279"/>
    <x v="330"/>
    <x v="1"/>
  </r>
  <r>
    <x v="0"/>
    <n v="1185732"/>
    <d v="2021-04-08T00:00:00"/>
    <x v="1"/>
    <x v="3"/>
    <x v="4"/>
    <s v="Illinois"/>
    <s v="Chicago"/>
    <x v="1"/>
    <x v="50"/>
    <n v="65"/>
    <n v="397"/>
    <x v="700"/>
    <x v="1"/>
  </r>
  <r>
    <x v="3"/>
    <n v="1185732"/>
    <d v="2021-04-08T00:00:00"/>
    <x v="1"/>
    <x v="3"/>
    <x v="0"/>
    <s v="Connecticut"/>
    <s v="Hartford"/>
    <x v="3"/>
    <x v="51"/>
    <n v="62"/>
    <n v="267"/>
    <x v="481"/>
    <x v="0"/>
  </r>
  <r>
    <x v="3"/>
    <n v="1185732"/>
    <d v="2021-04-08T00:00:00"/>
    <x v="1"/>
    <x v="3"/>
    <x v="0"/>
    <s v="Connecticut"/>
    <s v="Hartford"/>
    <x v="3"/>
    <x v="31"/>
    <n v="52"/>
    <n v="265"/>
    <x v="640"/>
    <x v="1"/>
  </r>
  <r>
    <x v="3"/>
    <n v="1185732"/>
    <d v="2021-04-08T00:00:00"/>
    <x v="1"/>
    <x v="3"/>
    <x v="0"/>
    <s v="Connecticut"/>
    <s v="Hartford"/>
    <x v="0"/>
    <x v="13"/>
    <n v="625"/>
    <n v="34375"/>
    <x v="390"/>
    <x v="2"/>
  </r>
  <r>
    <x v="3"/>
    <n v="1197831"/>
    <d v="2021-04-08T00:00:00"/>
    <x v="1"/>
    <x v="3"/>
    <x v="4"/>
    <s v="Nebraska"/>
    <s v="Omaha"/>
    <x v="5"/>
    <x v="6"/>
    <n v="475"/>
    <n v="16625"/>
    <x v="701"/>
    <x v="0"/>
  </r>
  <r>
    <x v="3"/>
    <n v="1185732"/>
    <d v="2021-04-08T00:00:00"/>
    <x v="1"/>
    <x v="3"/>
    <x v="0"/>
    <s v="Connecticut"/>
    <s v="Hartford"/>
    <x v="2"/>
    <x v="4"/>
    <n v="400"/>
    <n v="20000"/>
    <x v="21"/>
    <x v="2"/>
  </r>
  <r>
    <x v="3"/>
    <n v="1185732"/>
    <d v="2021-04-08T00:00:00"/>
    <x v="1"/>
    <x v="3"/>
    <x v="0"/>
    <s v="Connecticut"/>
    <s v="Hartford"/>
    <x v="1"/>
    <x v="8"/>
    <n v="375"/>
    <n v="22500"/>
    <x v="317"/>
    <x v="2"/>
  </r>
  <r>
    <x v="3"/>
    <n v="1185732"/>
    <d v="2021-04-08T00:00:00"/>
    <x v="1"/>
    <x v="3"/>
    <x v="0"/>
    <s v="Connecticut"/>
    <s v="Hartford"/>
    <x v="4"/>
    <x v="38"/>
    <n v="325"/>
    <n v="14625"/>
    <x v="600"/>
    <x v="2"/>
  </r>
  <r>
    <x v="0"/>
    <n v="1185732"/>
    <d v="2021-04-08T00:00:00"/>
    <x v="1"/>
    <x v="3"/>
    <x v="4"/>
    <s v="Illinois"/>
    <s v="Chicago"/>
    <x v="1"/>
    <x v="16"/>
    <n v="250"/>
    <n v="16250"/>
    <x v="702"/>
    <x v="0"/>
  </r>
  <r>
    <x v="3"/>
    <n v="1185732"/>
    <d v="2021-04-08T00:00:00"/>
    <x v="1"/>
    <x v="3"/>
    <x v="0"/>
    <s v="Connecticut"/>
    <s v="Hartford"/>
    <x v="5"/>
    <x v="38"/>
    <n v="225"/>
    <n v="10125"/>
    <x v="514"/>
    <x v="2"/>
  </r>
  <r>
    <x v="3"/>
    <n v="1185732"/>
    <d v="2021-04-08T00:00:00"/>
    <x v="1"/>
    <x v="3"/>
    <x v="0"/>
    <s v="Connecticut"/>
    <s v="Hartford"/>
    <x v="3"/>
    <x v="13"/>
    <n v="200"/>
    <n v="11000"/>
    <x v="703"/>
    <x v="2"/>
  </r>
  <r>
    <x v="1"/>
    <n v="1185732"/>
    <d v="2021-04-09T00:00:00"/>
    <x v="1"/>
    <x v="3"/>
    <x v="4"/>
    <s v="Wisconsin"/>
    <s v="Milwaukee"/>
    <x v="2"/>
    <x v="21"/>
    <n v="250"/>
    <n v="7500"/>
    <x v="529"/>
    <x v="2"/>
  </r>
  <r>
    <x v="3"/>
    <n v="1197831"/>
    <d v="2021-04-09T00:00:00"/>
    <x v="1"/>
    <x v="3"/>
    <x v="2"/>
    <s v="Texas"/>
    <s v="Dallas"/>
    <x v="0"/>
    <x v="72"/>
    <n v="233"/>
    <n v="303"/>
    <x v="552"/>
    <x v="0"/>
  </r>
  <r>
    <x v="1"/>
    <n v="1185732"/>
    <d v="2021-04-09T00:00:00"/>
    <x v="1"/>
    <x v="3"/>
    <x v="4"/>
    <s v="Wisconsin"/>
    <s v="Milwaukee"/>
    <x v="1"/>
    <x v="19"/>
    <n v="200"/>
    <n v="8000"/>
    <x v="675"/>
    <x v="2"/>
  </r>
  <r>
    <x v="3"/>
    <n v="1197831"/>
    <d v="2021-04-09T00:00:00"/>
    <x v="1"/>
    <x v="3"/>
    <x v="2"/>
    <s v="Texas"/>
    <s v="Dallas"/>
    <x v="0"/>
    <x v="62"/>
    <n v="195"/>
    <n v="371"/>
    <x v="704"/>
    <x v="1"/>
  </r>
  <r>
    <x v="3"/>
    <n v="1197831"/>
    <d v="2021-04-09T00:00:00"/>
    <x v="1"/>
    <x v="3"/>
    <x v="2"/>
    <s v="Alabama"/>
    <s v="Birmingham"/>
    <x v="3"/>
    <x v="37"/>
    <n v="165"/>
    <n v="627"/>
    <x v="78"/>
    <x v="0"/>
  </r>
  <r>
    <x v="1"/>
    <n v="1185732"/>
    <d v="2021-04-09T00:00:00"/>
    <x v="1"/>
    <x v="3"/>
    <x v="4"/>
    <s v="Wisconsin"/>
    <s v="Milwaukee"/>
    <x v="4"/>
    <x v="57"/>
    <n v="150"/>
    <n v="3750"/>
    <x v="79"/>
    <x v="2"/>
  </r>
  <r>
    <x v="3"/>
    <n v="1197831"/>
    <d v="2021-04-09T00:00:00"/>
    <x v="1"/>
    <x v="3"/>
    <x v="2"/>
    <s v="Alabama"/>
    <s v="Birmingham"/>
    <x v="3"/>
    <x v="39"/>
    <n v="145"/>
    <n v="711"/>
    <x v="575"/>
    <x v="1"/>
  </r>
  <r>
    <x v="1"/>
    <n v="1185732"/>
    <d v="2021-04-09T00:00:00"/>
    <x v="1"/>
    <x v="3"/>
    <x v="4"/>
    <s v="Wisconsin"/>
    <s v="Milwaukee"/>
    <x v="0"/>
    <x v="28"/>
    <n v="143"/>
    <n v="472"/>
    <x v="705"/>
    <x v="1"/>
  </r>
  <r>
    <x v="1"/>
    <n v="1185732"/>
    <d v="2021-04-09T00:00:00"/>
    <x v="1"/>
    <x v="3"/>
    <x v="4"/>
    <s v="Wisconsin"/>
    <s v="Milwaukee"/>
    <x v="5"/>
    <x v="57"/>
    <n v="125"/>
    <n v="3125"/>
    <x v="641"/>
    <x v="2"/>
  </r>
  <r>
    <x v="1"/>
    <n v="1185732"/>
    <d v="2021-04-09T00:00:00"/>
    <x v="1"/>
    <x v="3"/>
    <x v="4"/>
    <s v="Wisconsin"/>
    <s v="Milwaukee"/>
    <x v="3"/>
    <x v="6"/>
    <n v="125"/>
    <n v="4375"/>
    <x v="706"/>
    <x v="2"/>
  </r>
  <r>
    <x v="1"/>
    <n v="1185732"/>
    <d v="2021-04-09T00:00:00"/>
    <x v="1"/>
    <x v="3"/>
    <x v="4"/>
    <s v="Wisconsin"/>
    <s v="Milwaukee"/>
    <x v="2"/>
    <x v="25"/>
    <n v="65"/>
    <n v="189"/>
    <x v="392"/>
    <x v="1"/>
  </r>
  <r>
    <x v="1"/>
    <n v="1185732"/>
    <d v="2021-04-09T00:00:00"/>
    <x v="1"/>
    <x v="3"/>
    <x v="4"/>
    <s v="Wisconsin"/>
    <s v="Milwaukee"/>
    <x v="1"/>
    <x v="37"/>
    <n v="52"/>
    <n v="198"/>
    <x v="707"/>
    <x v="1"/>
  </r>
  <r>
    <x v="1"/>
    <n v="1185732"/>
    <d v="2021-04-09T00:00:00"/>
    <x v="1"/>
    <x v="3"/>
    <x v="4"/>
    <s v="Wisconsin"/>
    <s v="Milwaukee"/>
    <x v="4"/>
    <x v="58"/>
    <n v="44"/>
    <n v="106"/>
    <x v="304"/>
    <x v="1"/>
  </r>
  <r>
    <x v="1"/>
    <n v="1185732"/>
    <d v="2021-04-09T00:00:00"/>
    <x v="1"/>
    <x v="3"/>
    <x v="4"/>
    <s v="Wisconsin"/>
    <s v="Milwaukee"/>
    <x v="5"/>
    <x v="36"/>
    <n v="34"/>
    <n v="78"/>
    <x v="708"/>
    <x v="1"/>
  </r>
  <r>
    <x v="1"/>
    <n v="1185732"/>
    <d v="2021-04-09T00:00:00"/>
    <x v="1"/>
    <x v="3"/>
    <x v="4"/>
    <s v="Wisconsin"/>
    <s v="Milwaukee"/>
    <x v="3"/>
    <x v="28"/>
    <n v="33"/>
    <n v="109"/>
    <x v="709"/>
    <x v="1"/>
  </r>
  <r>
    <x v="3"/>
    <n v="1197831"/>
    <d v="2021-04-09T00:00:00"/>
    <x v="1"/>
    <x v="3"/>
    <x v="2"/>
    <s v="Texas"/>
    <s v="Dallas"/>
    <x v="0"/>
    <x v="61"/>
    <n v="750"/>
    <n v="15000"/>
    <x v="415"/>
    <x v="0"/>
  </r>
  <r>
    <x v="3"/>
    <n v="1197831"/>
    <d v="2021-04-09T00:00:00"/>
    <x v="1"/>
    <x v="3"/>
    <x v="2"/>
    <s v="Alabama"/>
    <s v="Birmingham"/>
    <x v="3"/>
    <x v="4"/>
    <n v="500"/>
    <n v="25000"/>
    <x v="262"/>
    <x v="0"/>
  </r>
  <r>
    <x v="1"/>
    <n v="1185732"/>
    <d v="2021-04-09T00:00:00"/>
    <x v="1"/>
    <x v="3"/>
    <x v="4"/>
    <s v="Wisconsin"/>
    <s v="Milwaukee"/>
    <x v="0"/>
    <x v="6"/>
    <n v="475"/>
    <n v="16625"/>
    <x v="710"/>
    <x v="2"/>
  </r>
  <r>
    <x v="3"/>
    <n v="1185732"/>
    <d v="2021-04-10T00:00:00"/>
    <x v="1"/>
    <x v="3"/>
    <x v="3"/>
    <s v="North Carolina"/>
    <s v="Charlotte"/>
    <x v="0"/>
    <x v="40"/>
    <n v="245"/>
    <n v="1029"/>
    <x v="711"/>
    <x v="1"/>
  </r>
  <r>
    <x v="3"/>
    <n v="1197831"/>
    <d v="2021-04-10T00:00:00"/>
    <x v="1"/>
    <x v="3"/>
    <x v="2"/>
    <s v="Texas"/>
    <s v="Dallas"/>
    <x v="0"/>
    <x v="21"/>
    <n v="213"/>
    <n v="639"/>
    <x v="428"/>
    <x v="0"/>
  </r>
  <r>
    <x v="3"/>
    <n v="1197831"/>
    <d v="2021-04-10T00:00:00"/>
    <x v="1"/>
    <x v="3"/>
    <x v="1"/>
    <s v="Idaho"/>
    <s v="Boise"/>
    <x v="0"/>
    <x v="21"/>
    <n v="201"/>
    <n v="603"/>
    <x v="12"/>
    <x v="0"/>
  </r>
  <r>
    <x v="3"/>
    <n v="1185732"/>
    <d v="2021-04-10T00:00:00"/>
    <x v="1"/>
    <x v="3"/>
    <x v="3"/>
    <s v="North Carolina"/>
    <s v="Charlotte"/>
    <x v="2"/>
    <x v="28"/>
    <n v="196"/>
    <n v="647"/>
    <x v="712"/>
    <x v="1"/>
  </r>
  <r>
    <x v="3"/>
    <n v="1197831"/>
    <d v="2021-04-10T00:00:00"/>
    <x v="1"/>
    <x v="3"/>
    <x v="1"/>
    <s v="Idaho"/>
    <s v="Boise"/>
    <x v="2"/>
    <x v="29"/>
    <n v="190"/>
    <n v="513"/>
    <x v="403"/>
    <x v="0"/>
  </r>
  <r>
    <x v="3"/>
    <n v="1197831"/>
    <d v="2021-04-10T00:00:00"/>
    <x v="1"/>
    <x v="3"/>
    <x v="1"/>
    <s v="Idaho"/>
    <s v="Boise"/>
    <x v="4"/>
    <x v="42"/>
    <n v="179"/>
    <n v="555"/>
    <x v="160"/>
    <x v="0"/>
  </r>
  <r>
    <x v="3"/>
    <n v="1197831"/>
    <d v="2021-04-10T00:00:00"/>
    <x v="1"/>
    <x v="3"/>
    <x v="1"/>
    <s v="Idaho"/>
    <s v="Boise"/>
    <x v="1"/>
    <x v="0"/>
    <n v="179"/>
    <n v="609"/>
    <x v="692"/>
    <x v="0"/>
  </r>
  <r>
    <x v="3"/>
    <n v="1185732"/>
    <d v="2021-04-10T00:00:00"/>
    <x v="1"/>
    <x v="3"/>
    <x v="3"/>
    <s v="North Carolina"/>
    <s v="Charlotte"/>
    <x v="1"/>
    <x v="9"/>
    <n v="176"/>
    <n v="845"/>
    <x v="686"/>
    <x v="1"/>
  </r>
  <r>
    <x v="3"/>
    <n v="1197831"/>
    <d v="2021-04-10T00:00:00"/>
    <x v="1"/>
    <x v="3"/>
    <x v="1"/>
    <s v="Idaho"/>
    <s v="Boise"/>
    <x v="2"/>
    <x v="26"/>
    <n v="173"/>
    <n v="640"/>
    <x v="255"/>
    <x v="1"/>
  </r>
  <r>
    <x v="3"/>
    <n v="1197831"/>
    <d v="2021-04-10T00:00:00"/>
    <x v="1"/>
    <x v="3"/>
    <x v="1"/>
    <s v="Idaho"/>
    <s v="Boise"/>
    <x v="0"/>
    <x v="18"/>
    <n v="167"/>
    <n v="601"/>
    <x v="128"/>
    <x v="1"/>
  </r>
  <r>
    <x v="3"/>
    <n v="1185732"/>
    <d v="2021-04-10T00:00:00"/>
    <x v="1"/>
    <x v="3"/>
    <x v="3"/>
    <s v="North Carolina"/>
    <s v="Charlotte"/>
    <x v="5"/>
    <x v="0"/>
    <n v="160"/>
    <n v="544"/>
    <x v="107"/>
    <x v="1"/>
  </r>
  <r>
    <x v="3"/>
    <n v="1197831"/>
    <d v="2021-04-10T00:00:00"/>
    <x v="1"/>
    <x v="3"/>
    <x v="2"/>
    <s v="Texas"/>
    <s v="Dallas"/>
    <x v="0"/>
    <x v="22"/>
    <n v="156"/>
    <n v="608"/>
    <x v="440"/>
    <x v="1"/>
  </r>
  <r>
    <x v="3"/>
    <n v="1185732"/>
    <d v="2021-04-10T00:00:00"/>
    <x v="1"/>
    <x v="3"/>
    <x v="3"/>
    <s v="North Carolina"/>
    <s v="Charlotte"/>
    <x v="4"/>
    <x v="0"/>
    <n v="150"/>
    <n v="510"/>
    <x v="222"/>
    <x v="1"/>
  </r>
  <r>
    <x v="3"/>
    <n v="1185732"/>
    <d v="2021-04-10T00:00:00"/>
    <x v="1"/>
    <x v="3"/>
    <x v="3"/>
    <s v="North Carolina"/>
    <s v="Charlotte"/>
    <x v="3"/>
    <x v="40"/>
    <n v="149"/>
    <n v="626"/>
    <x v="107"/>
    <x v="1"/>
  </r>
  <r>
    <x v="3"/>
    <n v="1197831"/>
    <d v="2021-04-10T00:00:00"/>
    <x v="1"/>
    <x v="3"/>
    <x v="2"/>
    <s v="Alabama"/>
    <s v="Birmingham"/>
    <x v="3"/>
    <x v="26"/>
    <n v="149"/>
    <n v="551"/>
    <x v="713"/>
    <x v="0"/>
  </r>
  <r>
    <x v="3"/>
    <n v="1197831"/>
    <d v="2021-04-10T00:00:00"/>
    <x v="1"/>
    <x v="3"/>
    <x v="1"/>
    <s v="Idaho"/>
    <s v="Boise"/>
    <x v="1"/>
    <x v="40"/>
    <n v="142"/>
    <n v="596"/>
    <x v="714"/>
    <x v="1"/>
  </r>
  <r>
    <x v="3"/>
    <n v="1197831"/>
    <d v="2021-04-10T00:00:00"/>
    <x v="1"/>
    <x v="3"/>
    <x v="1"/>
    <s v="Idaho"/>
    <s v="Boise"/>
    <x v="4"/>
    <x v="43"/>
    <n v="131"/>
    <n v="537"/>
    <x v="688"/>
    <x v="1"/>
  </r>
  <r>
    <x v="3"/>
    <n v="1197831"/>
    <d v="2021-04-10T00:00:00"/>
    <x v="1"/>
    <x v="3"/>
    <x v="1"/>
    <s v="Idaho"/>
    <s v="Boise"/>
    <x v="3"/>
    <x v="57"/>
    <n v="123"/>
    <n v="308"/>
    <x v="715"/>
    <x v="0"/>
  </r>
  <r>
    <x v="3"/>
    <n v="1197831"/>
    <d v="2021-04-10T00:00:00"/>
    <x v="1"/>
    <x v="3"/>
    <x v="1"/>
    <s v="Idaho"/>
    <s v="Boise"/>
    <x v="5"/>
    <x v="6"/>
    <n v="116"/>
    <n v="406"/>
    <x v="298"/>
    <x v="0"/>
  </r>
  <r>
    <x v="3"/>
    <n v="1197831"/>
    <d v="2021-04-10T00:00:00"/>
    <x v="1"/>
    <x v="3"/>
    <x v="2"/>
    <s v="Alabama"/>
    <s v="Birmingham"/>
    <x v="3"/>
    <x v="9"/>
    <n v="111"/>
    <n v="533"/>
    <x v="716"/>
    <x v="1"/>
  </r>
  <r>
    <x v="3"/>
    <n v="1197831"/>
    <d v="2021-04-10T00:00:00"/>
    <x v="1"/>
    <x v="3"/>
    <x v="1"/>
    <s v="Idaho"/>
    <s v="Boise"/>
    <x v="5"/>
    <x v="41"/>
    <n v="101"/>
    <n v="444"/>
    <x v="699"/>
    <x v="1"/>
  </r>
  <r>
    <x v="3"/>
    <n v="1197831"/>
    <d v="2021-04-10T00:00:00"/>
    <x v="1"/>
    <x v="3"/>
    <x v="1"/>
    <s v="Idaho"/>
    <s v="Boise"/>
    <x v="3"/>
    <x v="27"/>
    <n v="91"/>
    <n v="291"/>
    <x v="54"/>
    <x v="1"/>
  </r>
  <r>
    <x v="3"/>
    <n v="1185732"/>
    <d v="2021-04-10T00:00:00"/>
    <x v="1"/>
    <x v="3"/>
    <x v="3"/>
    <s v="North Carolina"/>
    <s v="Charlotte"/>
    <x v="0"/>
    <x v="38"/>
    <n v="875"/>
    <n v="39375"/>
    <x v="249"/>
    <x v="1"/>
  </r>
  <r>
    <x v="3"/>
    <n v="1185732"/>
    <d v="2021-04-10T00:00:00"/>
    <x v="1"/>
    <x v="3"/>
    <x v="3"/>
    <s v="North Carolina"/>
    <s v="Charlotte"/>
    <x v="2"/>
    <x v="6"/>
    <n v="700"/>
    <n v="24500"/>
    <x v="70"/>
    <x v="1"/>
  </r>
  <r>
    <x v="3"/>
    <n v="1185732"/>
    <d v="2021-04-10T00:00:00"/>
    <x v="1"/>
    <x v="3"/>
    <x v="3"/>
    <s v="North Carolina"/>
    <s v="Charlotte"/>
    <x v="1"/>
    <x v="4"/>
    <n v="675"/>
    <n v="33750"/>
    <x v="437"/>
    <x v="1"/>
  </r>
  <r>
    <x v="3"/>
    <n v="1197831"/>
    <d v="2021-04-10T00:00:00"/>
    <x v="1"/>
    <x v="3"/>
    <x v="2"/>
    <s v="Texas"/>
    <s v="Dallas"/>
    <x v="0"/>
    <x v="19"/>
    <n v="625"/>
    <n v="25000"/>
    <x v="262"/>
    <x v="0"/>
  </r>
  <r>
    <x v="3"/>
    <n v="1197831"/>
    <d v="2021-04-10T00:00:00"/>
    <x v="1"/>
    <x v="3"/>
    <x v="1"/>
    <s v="Idaho"/>
    <s v="Boise"/>
    <x v="0"/>
    <x v="19"/>
    <n v="575"/>
    <n v="23000"/>
    <x v="479"/>
    <x v="1"/>
  </r>
  <r>
    <x v="3"/>
    <n v="1197831"/>
    <d v="2021-04-10T00:00:00"/>
    <x v="1"/>
    <x v="3"/>
    <x v="1"/>
    <s v="Idaho"/>
    <s v="Boise"/>
    <x v="2"/>
    <x v="19"/>
    <n v="575"/>
    <n v="23000"/>
    <x v="479"/>
    <x v="1"/>
  </r>
  <r>
    <x v="3"/>
    <n v="1185732"/>
    <d v="2021-04-10T00:00:00"/>
    <x v="1"/>
    <x v="3"/>
    <x v="3"/>
    <s v="North Carolina"/>
    <s v="Charlotte"/>
    <x v="4"/>
    <x v="6"/>
    <n v="575"/>
    <n v="20125"/>
    <x v="717"/>
    <x v="1"/>
  </r>
  <r>
    <x v="3"/>
    <n v="1185732"/>
    <d v="2021-04-10T00:00:00"/>
    <x v="1"/>
    <x v="3"/>
    <x v="3"/>
    <s v="North Carolina"/>
    <s v="Charlotte"/>
    <x v="5"/>
    <x v="6"/>
    <n v="550"/>
    <n v="19250"/>
    <x v="344"/>
    <x v="1"/>
  </r>
  <r>
    <x v="3"/>
    <n v="1185732"/>
    <d v="2021-04-10T00:00:00"/>
    <x v="1"/>
    <x v="3"/>
    <x v="3"/>
    <s v="North Carolina"/>
    <s v="Charlotte"/>
    <x v="3"/>
    <x v="38"/>
    <n v="550"/>
    <n v="24750"/>
    <x v="510"/>
    <x v="1"/>
  </r>
  <r>
    <x v="3"/>
    <n v="1197831"/>
    <d v="2021-04-10T00:00:00"/>
    <x v="1"/>
    <x v="3"/>
    <x v="1"/>
    <s v="Idaho"/>
    <s v="Boise"/>
    <x v="4"/>
    <x v="38"/>
    <n v="525"/>
    <n v="23625"/>
    <x v="226"/>
    <x v="1"/>
  </r>
  <r>
    <x v="3"/>
    <n v="1197831"/>
    <d v="2021-04-10T00:00:00"/>
    <x v="1"/>
    <x v="3"/>
    <x v="1"/>
    <s v="Idaho"/>
    <s v="Boise"/>
    <x v="1"/>
    <x v="38"/>
    <n v="525"/>
    <n v="23625"/>
    <x v="92"/>
    <x v="1"/>
  </r>
  <r>
    <x v="3"/>
    <n v="1197831"/>
    <d v="2021-04-10T00:00:00"/>
    <x v="1"/>
    <x v="3"/>
    <x v="2"/>
    <s v="Alabama"/>
    <s v="Birmingham"/>
    <x v="3"/>
    <x v="4"/>
    <n v="425"/>
    <n v="21250"/>
    <x v="718"/>
    <x v="0"/>
  </r>
  <r>
    <x v="3"/>
    <n v="1197831"/>
    <d v="2021-04-10T00:00:00"/>
    <x v="1"/>
    <x v="3"/>
    <x v="1"/>
    <s v="Idaho"/>
    <s v="Boise"/>
    <x v="5"/>
    <x v="38"/>
    <n v="375"/>
    <n v="16875"/>
    <x v="328"/>
    <x v="1"/>
  </r>
  <r>
    <x v="3"/>
    <n v="1197831"/>
    <d v="2021-04-10T00:00:00"/>
    <x v="1"/>
    <x v="3"/>
    <x v="1"/>
    <s v="Idaho"/>
    <s v="Boise"/>
    <x v="3"/>
    <x v="6"/>
    <n v="350"/>
    <n v="12250"/>
    <x v="719"/>
    <x v="1"/>
  </r>
  <r>
    <x v="5"/>
    <n v="1185732"/>
    <d v="2021-04-11T00:00:00"/>
    <x v="1"/>
    <x v="3"/>
    <x v="0"/>
    <s v="Maine"/>
    <s v="Portland"/>
    <x v="1"/>
    <x v="19"/>
    <n v="225"/>
    <n v="9000"/>
    <x v="332"/>
    <x v="0"/>
  </r>
  <r>
    <x v="0"/>
    <n v="1185732"/>
    <d v="2021-04-11T00:00:00"/>
    <x v="1"/>
    <x v="3"/>
    <x v="0"/>
    <s v="Pennsylvania"/>
    <s v="Philadelphia"/>
    <x v="2"/>
    <x v="4"/>
    <n v="150"/>
    <n v="7500"/>
    <x v="529"/>
    <x v="0"/>
  </r>
  <r>
    <x v="0"/>
    <n v="1185732"/>
    <d v="2021-04-11T00:00:00"/>
    <x v="1"/>
    <x v="3"/>
    <x v="0"/>
    <s v="Connecticut"/>
    <s v="Hartford"/>
    <x v="0"/>
    <x v="31"/>
    <n v="149"/>
    <n v="760"/>
    <x v="651"/>
    <x v="0"/>
  </r>
  <r>
    <x v="0"/>
    <n v="1185732"/>
    <d v="2021-04-11T00:00:00"/>
    <x v="1"/>
    <x v="3"/>
    <x v="0"/>
    <s v="Connecticut"/>
    <s v="Hartford"/>
    <x v="1"/>
    <x v="12"/>
    <n v="116"/>
    <n v="603"/>
    <x v="282"/>
    <x v="0"/>
  </r>
  <r>
    <x v="0"/>
    <n v="1185732"/>
    <d v="2021-04-11T00:00:00"/>
    <x v="1"/>
    <x v="3"/>
    <x v="0"/>
    <s v="Connecticut"/>
    <s v="Hartford"/>
    <x v="0"/>
    <x v="8"/>
    <n v="111"/>
    <n v="666"/>
    <x v="720"/>
    <x v="1"/>
  </r>
  <r>
    <x v="0"/>
    <n v="1185732"/>
    <d v="2021-04-11T00:00:00"/>
    <x v="1"/>
    <x v="3"/>
    <x v="0"/>
    <s v="Connecticut"/>
    <s v="Hartford"/>
    <x v="2"/>
    <x v="26"/>
    <n v="105"/>
    <n v="389"/>
    <x v="44"/>
    <x v="0"/>
  </r>
  <r>
    <x v="0"/>
    <n v="1185732"/>
    <d v="2021-04-11T00:00:00"/>
    <x v="1"/>
    <x v="3"/>
    <x v="0"/>
    <s v="Connecticut"/>
    <s v="Hartford"/>
    <x v="4"/>
    <x v="18"/>
    <n v="103"/>
    <n v="371"/>
    <x v="721"/>
    <x v="0"/>
  </r>
  <r>
    <x v="0"/>
    <n v="1185732"/>
    <d v="2021-04-11T00:00:00"/>
    <x v="1"/>
    <x v="3"/>
    <x v="0"/>
    <s v="Connecticut"/>
    <s v="Hartford"/>
    <x v="1"/>
    <x v="71"/>
    <n v="95"/>
    <n v="637"/>
    <x v="722"/>
    <x v="1"/>
  </r>
  <r>
    <x v="0"/>
    <n v="1185732"/>
    <d v="2021-04-11T00:00:00"/>
    <x v="1"/>
    <x v="3"/>
    <x v="0"/>
    <s v="Connecticut"/>
    <s v="Hartford"/>
    <x v="3"/>
    <x v="41"/>
    <n v="88"/>
    <n v="387"/>
    <x v="723"/>
    <x v="0"/>
  </r>
  <r>
    <x v="0"/>
    <n v="1185732"/>
    <d v="2021-04-11T00:00:00"/>
    <x v="1"/>
    <x v="3"/>
    <x v="0"/>
    <s v="Connecticut"/>
    <s v="Hartford"/>
    <x v="2"/>
    <x v="31"/>
    <n v="84"/>
    <n v="428"/>
    <x v="724"/>
    <x v="1"/>
  </r>
  <r>
    <x v="0"/>
    <n v="1185732"/>
    <d v="2021-04-11T00:00:00"/>
    <x v="1"/>
    <x v="3"/>
    <x v="0"/>
    <s v="Connecticut"/>
    <s v="Hartford"/>
    <x v="5"/>
    <x v="22"/>
    <n v="83"/>
    <n v="324"/>
    <x v="715"/>
    <x v="0"/>
  </r>
  <r>
    <x v="0"/>
    <n v="1185732"/>
    <d v="2021-04-11T00:00:00"/>
    <x v="1"/>
    <x v="3"/>
    <x v="0"/>
    <s v="Connecticut"/>
    <s v="Hartford"/>
    <x v="4"/>
    <x v="31"/>
    <n v="80"/>
    <n v="408"/>
    <x v="449"/>
    <x v="1"/>
  </r>
  <r>
    <x v="0"/>
    <n v="1185732"/>
    <d v="2021-04-11T00:00:00"/>
    <x v="1"/>
    <x v="3"/>
    <x v="0"/>
    <s v="Connecticut"/>
    <s v="Hartford"/>
    <x v="5"/>
    <x v="4"/>
    <n v="80"/>
    <n v="400"/>
    <x v="725"/>
    <x v="1"/>
  </r>
  <r>
    <x v="0"/>
    <n v="1185732"/>
    <d v="2021-04-11T00:00:00"/>
    <x v="1"/>
    <x v="3"/>
    <x v="0"/>
    <s v="Connecticut"/>
    <s v="Hartford"/>
    <x v="3"/>
    <x v="8"/>
    <n v="68"/>
    <n v="408"/>
    <x v="726"/>
    <x v="1"/>
  </r>
  <r>
    <x v="5"/>
    <n v="1185732"/>
    <d v="2021-04-11T00:00:00"/>
    <x v="1"/>
    <x v="3"/>
    <x v="0"/>
    <s v="Maine"/>
    <s v="Portland"/>
    <x v="1"/>
    <x v="22"/>
    <n v="63"/>
    <n v="246"/>
    <x v="164"/>
    <x v="1"/>
  </r>
  <r>
    <x v="0"/>
    <n v="1185732"/>
    <d v="2021-04-11T00:00:00"/>
    <x v="1"/>
    <x v="3"/>
    <x v="0"/>
    <s v="Pennsylvania"/>
    <s v="Philadelphia"/>
    <x v="2"/>
    <x v="28"/>
    <n v="53"/>
    <n v="175"/>
    <x v="590"/>
    <x v="0"/>
  </r>
  <r>
    <x v="0"/>
    <n v="1185732"/>
    <d v="2021-04-11T00:00:00"/>
    <x v="1"/>
    <x v="3"/>
    <x v="0"/>
    <s v="Pennsylvania"/>
    <s v="Philadelphia"/>
    <x v="2"/>
    <x v="1"/>
    <n v="38"/>
    <n v="179"/>
    <x v="481"/>
    <x v="1"/>
  </r>
  <r>
    <x v="0"/>
    <n v="1185732"/>
    <d v="2021-04-11T00:00:00"/>
    <x v="1"/>
    <x v="3"/>
    <x v="0"/>
    <s v="Connecticut"/>
    <s v="Hartford"/>
    <x v="0"/>
    <x v="16"/>
    <n v="425"/>
    <n v="27625"/>
    <x v="727"/>
    <x v="2"/>
  </r>
  <r>
    <x v="0"/>
    <n v="1185732"/>
    <d v="2021-04-11T00:00:00"/>
    <x v="1"/>
    <x v="3"/>
    <x v="0"/>
    <s v="Connecticut"/>
    <s v="Hartford"/>
    <x v="1"/>
    <x v="11"/>
    <n v="350"/>
    <n v="24500"/>
    <x v="70"/>
    <x v="2"/>
  </r>
  <r>
    <x v="0"/>
    <n v="1185732"/>
    <d v="2021-04-11T00:00:00"/>
    <x v="1"/>
    <x v="3"/>
    <x v="0"/>
    <s v="Connecticut"/>
    <s v="Hartford"/>
    <x v="2"/>
    <x v="13"/>
    <n v="300"/>
    <n v="16500"/>
    <x v="23"/>
    <x v="2"/>
  </r>
  <r>
    <x v="0"/>
    <n v="1185732"/>
    <d v="2021-04-11T00:00:00"/>
    <x v="1"/>
    <x v="3"/>
    <x v="0"/>
    <s v="Connecticut"/>
    <s v="Hartford"/>
    <x v="4"/>
    <x v="13"/>
    <n v="295"/>
    <n v="16225"/>
    <x v="728"/>
    <x v="2"/>
  </r>
  <r>
    <x v="0"/>
    <n v="1185732"/>
    <d v="2021-04-11T00:00:00"/>
    <x v="1"/>
    <x v="3"/>
    <x v="0"/>
    <s v="Connecticut"/>
    <s v="Hartford"/>
    <x v="5"/>
    <x v="13"/>
    <n v="275"/>
    <n v="15125"/>
    <x v="729"/>
    <x v="2"/>
  </r>
  <r>
    <x v="0"/>
    <n v="1185732"/>
    <d v="2021-04-11T00:00:00"/>
    <x v="1"/>
    <x v="3"/>
    <x v="0"/>
    <s v="Connecticut"/>
    <s v="Hartford"/>
    <x v="3"/>
    <x v="16"/>
    <n v="250"/>
    <n v="16250"/>
    <x v="404"/>
    <x v="2"/>
  </r>
  <r>
    <x v="0"/>
    <n v="1197831"/>
    <d v="2021-04-12T00:00:00"/>
    <x v="1"/>
    <x v="3"/>
    <x v="1"/>
    <s v="Idaho"/>
    <s v="Boise"/>
    <x v="0"/>
    <x v="19"/>
    <n v="240"/>
    <n v="960"/>
    <x v="730"/>
    <x v="0"/>
  </r>
  <r>
    <x v="0"/>
    <n v="1197831"/>
    <d v="2021-04-12T00:00:00"/>
    <x v="1"/>
    <x v="3"/>
    <x v="1"/>
    <s v="Idaho"/>
    <s v="Boise"/>
    <x v="2"/>
    <x v="43"/>
    <n v="240"/>
    <n v="984"/>
    <x v="731"/>
    <x v="0"/>
  </r>
  <r>
    <x v="0"/>
    <n v="1197831"/>
    <d v="2021-04-12T00:00:00"/>
    <x v="1"/>
    <x v="3"/>
    <x v="1"/>
    <s v="Idaho"/>
    <s v="Boise"/>
    <x v="0"/>
    <x v="53"/>
    <n v="233"/>
    <n v="1258"/>
    <x v="0"/>
    <x v="1"/>
  </r>
  <r>
    <x v="0"/>
    <n v="1197831"/>
    <d v="2021-04-12T00:00:00"/>
    <x v="1"/>
    <x v="3"/>
    <x v="1"/>
    <s v="Idaho"/>
    <s v="Boise"/>
    <x v="1"/>
    <x v="1"/>
    <n v="232"/>
    <n v="1090"/>
    <x v="732"/>
    <x v="0"/>
  </r>
  <r>
    <x v="0"/>
    <n v="1197831"/>
    <d v="2021-04-12T00:00:00"/>
    <x v="1"/>
    <x v="3"/>
    <x v="1"/>
    <s v="Idaho"/>
    <s v="Boise"/>
    <x v="4"/>
    <x v="1"/>
    <n v="223"/>
    <n v="1048"/>
    <x v="335"/>
    <x v="0"/>
  </r>
  <r>
    <x v="0"/>
    <n v="1197831"/>
    <d v="2021-04-12T00:00:00"/>
    <x v="1"/>
    <x v="3"/>
    <x v="1"/>
    <s v="Idaho"/>
    <s v="Boise"/>
    <x v="2"/>
    <x v="31"/>
    <n v="209"/>
    <n v="1066"/>
    <x v="7"/>
    <x v="1"/>
  </r>
  <r>
    <x v="0"/>
    <n v="1197831"/>
    <d v="2021-04-12T00:00:00"/>
    <x v="1"/>
    <x v="3"/>
    <x v="1"/>
    <s v="Idaho"/>
    <s v="Boise"/>
    <x v="1"/>
    <x v="8"/>
    <n v="196"/>
    <n v="1176"/>
    <x v="733"/>
    <x v="1"/>
  </r>
  <r>
    <x v="0"/>
    <n v="1197831"/>
    <d v="2021-04-12T00:00:00"/>
    <x v="1"/>
    <x v="3"/>
    <x v="1"/>
    <s v="Idaho"/>
    <s v="Boise"/>
    <x v="5"/>
    <x v="41"/>
    <n v="184"/>
    <n v="810"/>
    <x v="627"/>
    <x v="0"/>
  </r>
  <r>
    <x v="0"/>
    <n v="1197831"/>
    <d v="2021-04-12T00:00:00"/>
    <x v="1"/>
    <x v="3"/>
    <x v="1"/>
    <s v="Idaho"/>
    <s v="Boise"/>
    <x v="4"/>
    <x v="7"/>
    <n v="176"/>
    <n v="986"/>
    <x v="43"/>
    <x v="1"/>
  </r>
  <r>
    <x v="0"/>
    <n v="1197831"/>
    <d v="2021-04-12T00:00:00"/>
    <x v="1"/>
    <x v="3"/>
    <x v="1"/>
    <s v="Idaho"/>
    <s v="Boise"/>
    <x v="3"/>
    <x v="51"/>
    <n v="147"/>
    <n v="632"/>
    <x v="19"/>
    <x v="0"/>
  </r>
  <r>
    <x v="0"/>
    <n v="1197831"/>
    <d v="2021-04-12T00:00:00"/>
    <x v="1"/>
    <x v="3"/>
    <x v="1"/>
    <s v="Idaho"/>
    <s v="Boise"/>
    <x v="5"/>
    <x v="34"/>
    <n v="142"/>
    <n v="838"/>
    <x v="734"/>
    <x v="1"/>
  </r>
  <r>
    <x v="0"/>
    <n v="1197831"/>
    <d v="2021-04-12T00:00:00"/>
    <x v="1"/>
    <x v="3"/>
    <x v="1"/>
    <s v="Idaho"/>
    <s v="Boise"/>
    <x v="3"/>
    <x v="4"/>
    <n v="133"/>
    <n v="665"/>
    <x v="135"/>
    <x v="1"/>
  </r>
  <r>
    <x v="0"/>
    <n v="1185732"/>
    <d v="2021-04-12T00:00:00"/>
    <x v="1"/>
    <x v="3"/>
    <x v="0"/>
    <s v="Pennsylvania"/>
    <s v="Philadelphia"/>
    <x v="2"/>
    <x v="41"/>
    <n v="102"/>
    <n v="449"/>
    <x v="77"/>
    <x v="0"/>
  </r>
  <r>
    <x v="0"/>
    <n v="1185732"/>
    <d v="2021-04-12T00:00:00"/>
    <x v="1"/>
    <x v="3"/>
    <x v="0"/>
    <s v="Pennsylvania"/>
    <s v="Philadelphia"/>
    <x v="2"/>
    <x v="53"/>
    <n v="75"/>
    <n v="405"/>
    <x v="85"/>
    <x v="1"/>
  </r>
  <r>
    <x v="0"/>
    <n v="1197831"/>
    <d v="2021-04-12T00:00:00"/>
    <x v="1"/>
    <x v="3"/>
    <x v="1"/>
    <s v="Idaho"/>
    <s v="Boise"/>
    <x v="0"/>
    <x v="13"/>
    <n v="775"/>
    <n v="42625"/>
    <x v="735"/>
    <x v="1"/>
  </r>
  <r>
    <x v="0"/>
    <n v="1197831"/>
    <d v="2021-04-12T00:00:00"/>
    <x v="1"/>
    <x v="3"/>
    <x v="1"/>
    <s v="Idaho"/>
    <s v="Boise"/>
    <x v="2"/>
    <x v="13"/>
    <n v="775"/>
    <n v="42625"/>
    <x v="735"/>
    <x v="1"/>
  </r>
  <r>
    <x v="0"/>
    <n v="1197831"/>
    <d v="2021-04-12T00:00:00"/>
    <x v="1"/>
    <x v="3"/>
    <x v="1"/>
    <s v="Idaho"/>
    <s v="Boise"/>
    <x v="1"/>
    <x v="16"/>
    <n v="725"/>
    <n v="47125"/>
    <x v="736"/>
    <x v="1"/>
  </r>
  <r>
    <x v="0"/>
    <n v="1197831"/>
    <d v="2021-04-12T00:00:00"/>
    <x v="1"/>
    <x v="3"/>
    <x v="1"/>
    <s v="Idaho"/>
    <s v="Boise"/>
    <x v="4"/>
    <x v="8"/>
    <n v="675"/>
    <n v="40500"/>
    <x v="166"/>
    <x v="1"/>
  </r>
  <r>
    <x v="0"/>
    <n v="1197831"/>
    <d v="2021-04-12T00:00:00"/>
    <x v="1"/>
    <x v="3"/>
    <x v="1"/>
    <s v="Idaho"/>
    <s v="Boise"/>
    <x v="5"/>
    <x v="8"/>
    <n v="525"/>
    <n v="31500"/>
    <x v="249"/>
    <x v="1"/>
  </r>
  <r>
    <x v="0"/>
    <n v="1197831"/>
    <d v="2021-04-12T00:00:00"/>
    <x v="1"/>
    <x v="3"/>
    <x v="1"/>
    <s v="Idaho"/>
    <s v="Boise"/>
    <x v="3"/>
    <x v="13"/>
    <n v="475"/>
    <n v="26125"/>
    <x v="737"/>
    <x v="1"/>
  </r>
  <r>
    <x v="0"/>
    <n v="1185732"/>
    <d v="2021-04-12T00:00:00"/>
    <x v="1"/>
    <x v="3"/>
    <x v="0"/>
    <s v="Pennsylvania"/>
    <s v="Philadelphia"/>
    <x v="2"/>
    <x v="8"/>
    <n v="300"/>
    <n v="18000"/>
    <x v="47"/>
    <x v="0"/>
  </r>
  <r>
    <x v="1"/>
    <n v="1128299"/>
    <d v="2021-05-01T00:00:00"/>
    <x v="1"/>
    <x v="4"/>
    <x v="1"/>
    <s v="California"/>
    <s v="San Francisco"/>
    <x v="1"/>
    <x v="49"/>
    <n v="225"/>
    <n v="1305"/>
    <x v="738"/>
    <x v="0"/>
  </r>
  <r>
    <x v="0"/>
    <n v="1197831"/>
    <d v="2021-05-01T00:00:00"/>
    <x v="1"/>
    <x v="4"/>
    <x v="2"/>
    <s v="Louisiana"/>
    <s v="New Orleans"/>
    <x v="0"/>
    <x v="63"/>
    <n v="223"/>
    <n v="312"/>
    <x v="423"/>
    <x v="0"/>
  </r>
  <r>
    <x v="0"/>
    <n v="1197831"/>
    <d v="2021-05-01T00:00:00"/>
    <x v="1"/>
    <x v="4"/>
    <x v="2"/>
    <s v="Louisiana"/>
    <s v="New Orleans"/>
    <x v="2"/>
    <x v="61"/>
    <n v="209"/>
    <n v="418"/>
    <x v="365"/>
    <x v="0"/>
  </r>
  <r>
    <x v="0"/>
    <n v="1197831"/>
    <d v="2021-05-01T00:00:00"/>
    <x v="1"/>
    <x v="4"/>
    <x v="2"/>
    <s v="Louisiana"/>
    <s v="New Orleans"/>
    <x v="2"/>
    <x v="30"/>
    <n v="196"/>
    <n v="549"/>
    <x v="739"/>
    <x v="1"/>
  </r>
  <r>
    <x v="1"/>
    <n v="1128299"/>
    <d v="2021-05-01T00:00:00"/>
    <x v="1"/>
    <x v="4"/>
    <x v="1"/>
    <s v="California"/>
    <s v="San Francisco"/>
    <x v="1"/>
    <x v="59"/>
    <n v="189"/>
    <n v="1361"/>
    <x v="116"/>
    <x v="1"/>
  </r>
  <r>
    <x v="0"/>
    <n v="1197831"/>
    <d v="2021-05-01T00:00:00"/>
    <x v="1"/>
    <x v="4"/>
    <x v="2"/>
    <s v="Louisiana"/>
    <s v="New Orleans"/>
    <x v="0"/>
    <x v="62"/>
    <n v="182"/>
    <n v="346"/>
    <x v="495"/>
    <x v="1"/>
  </r>
  <r>
    <x v="0"/>
    <n v="1197831"/>
    <d v="2021-05-01T00:00:00"/>
    <x v="1"/>
    <x v="4"/>
    <x v="2"/>
    <s v="Louisiana"/>
    <s v="New Orleans"/>
    <x v="5"/>
    <x v="68"/>
    <n v="166"/>
    <n v="432"/>
    <x v="563"/>
    <x v="0"/>
  </r>
  <r>
    <x v="0"/>
    <n v="1197831"/>
    <d v="2021-05-01T00:00:00"/>
    <x v="1"/>
    <x v="4"/>
    <x v="2"/>
    <s v="Louisiana"/>
    <s v="New Orleans"/>
    <x v="4"/>
    <x v="73"/>
    <n v="162"/>
    <n v="340"/>
    <x v="740"/>
    <x v="0"/>
  </r>
  <r>
    <x v="1"/>
    <n v="1197831"/>
    <d v="2021-05-01T00:00:00"/>
    <x v="1"/>
    <x v="4"/>
    <x v="2"/>
    <s v="Louisiana"/>
    <s v="New Orleans"/>
    <x v="1"/>
    <x v="36"/>
    <n v="147"/>
    <n v="338"/>
    <x v="203"/>
    <x v="0"/>
  </r>
  <r>
    <x v="1"/>
    <n v="1197831"/>
    <d v="2021-05-01T00:00:00"/>
    <x v="1"/>
    <x v="4"/>
    <x v="2"/>
    <s v="Louisiana"/>
    <s v="New Orleans"/>
    <x v="1"/>
    <x v="0"/>
    <n v="143"/>
    <n v="486"/>
    <x v="741"/>
    <x v="1"/>
  </r>
  <r>
    <x v="0"/>
    <n v="1197831"/>
    <d v="2021-05-01T00:00:00"/>
    <x v="1"/>
    <x v="4"/>
    <x v="2"/>
    <s v="Louisiana"/>
    <s v="New Orleans"/>
    <x v="5"/>
    <x v="28"/>
    <n v="133"/>
    <n v="439"/>
    <x v="160"/>
    <x v="1"/>
  </r>
  <r>
    <x v="4"/>
    <n v="1189833"/>
    <d v="2021-05-01T00:00:00"/>
    <x v="1"/>
    <x v="4"/>
    <x v="4"/>
    <s v="Montana"/>
    <s v="Billings"/>
    <x v="4"/>
    <x v="51"/>
    <n v="122"/>
    <n v="525"/>
    <x v="722"/>
    <x v="1"/>
  </r>
  <r>
    <x v="0"/>
    <n v="1197831"/>
    <d v="2021-05-01T00:00:00"/>
    <x v="1"/>
    <x v="4"/>
    <x v="2"/>
    <s v="Louisiana"/>
    <s v="New Orleans"/>
    <x v="4"/>
    <x v="30"/>
    <n v="119"/>
    <n v="333"/>
    <x v="559"/>
    <x v="1"/>
  </r>
  <r>
    <x v="0"/>
    <n v="1197831"/>
    <d v="2021-05-01T00:00:00"/>
    <x v="1"/>
    <x v="4"/>
    <x v="2"/>
    <s v="Louisiana"/>
    <s v="New Orleans"/>
    <x v="3"/>
    <x v="30"/>
    <n v="111"/>
    <n v="311"/>
    <x v="610"/>
    <x v="0"/>
  </r>
  <r>
    <x v="0"/>
    <n v="1197831"/>
    <d v="2021-05-01T00:00:00"/>
    <x v="1"/>
    <x v="4"/>
    <x v="2"/>
    <s v="Louisiana"/>
    <s v="New Orleans"/>
    <x v="3"/>
    <x v="18"/>
    <n v="85"/>
    <n v="306"/>
    <x v="742"/>
    <x v="1"/>
  </r>
  <r>
    <x v="1"/>
    <n v="1128299"/>
    <d v="2021-05-01T00:00:00"/>
    <x v="1"/>
    <x v="4"/>
    <x v="1"/>
    <s v="California"/>
    <s v="San Francisco"/>
    <x v="1"/>
    <x v="17"/>
    <n v="725"/>
    <n v="58000"/>
    <x v="743"/>
    <x v="0"/>
  </r>
  <r>
    <x v="0"/>
    <n v="1197831"/>
    <d v="2021-05-01T00:00:00"/>
    <x v="1"/>
    <x v="4"/>
    <x v="2"/>
    <s v="Louisiana"/>
    <s v="New Orleans"/>
    <x v="0"/>
    <x v="61"/>
    <n v="675"/>
    <n v="13500"/>
    <x v="536"/>
    <x v="1"/>
  </r>
  <r>
    <x v="0"/>
    <n v="1197831"/>
    <d v="2021-05-01T00:00:00"/>
    <x v="1"/>
    <x v="4"/>
    <x v="2"/>
    <s v="Louisiana"/>
    <s v="New Orleans"/>
    <x v="2"/>
    <x v="21"/>
    <n v="675"/>
    <n v="20250"/>
    <x v="744"/>
    <x v="1"/>
  </r>
  <r>
    <x v="0"/>
    <n v="1197831"/>
    <d v="2021-05-01T00:00:00"/>
    <x v="1"/>
    <x v="4"/>
    <x v="2"/>
    <s v="Louisiana"/>
    <s v="New Orleans"/>
    <x v="4"/>
    <x v="21"/>
    <n v="475"/>
    <n v="14250"/>
    <x v="239"/>
    <x v="1"/>
  </r>
  <r>
    <x v="0"/>
    <n v="1197831"/>
    <d v="2021-05-01T00:00:00"/>
    <x v="1"/>
    <x v="4"/>
    <x v="2"/>
    <s v="Louisiana"/>
    <s v="New Orleans"/>
    <x v="5"/>
    <x v="6"/>
    <n v="475"/>
    <n v="16625"/>
    <x v="745"/>
    <x v="1"/>
  </r>
  <r>
    <x v="1"/>
    <n v="1197831"/>
    <d v="2021-05-01T00:00:00"/>
    <x v="1"/>
    <x v="4"/>
    <x v="2"/>
    <s v="Louisiana"/>
    <s v="New Orleans"/>
    <x v="1"/>
    <x v="6"/>
    <n v="475"/>
    <n v="16625"/>
    <x v="746"/>
    <x v="1"/>
  </r>
  <r>
    <x v="4"/>
    <n v="1189833"/>
    <d v="2021-05-01T00:00:00"/>
    <x v="1"/>
    <x v="4"/>
    <x v="4"/>
    <s v="Montana"/>
    <s v="Billings"/>
    <x v="4"/>
    <x v="38"/>
    <n v="450"/>
    <n v="20250"/>
    <x v="747"/>
    <x v="0"/>
  </r>
  <r>
    <x v="0"/>
    <n v="1197831"/>
    <d v="2021-05-01T00:00:00"/>
    <x v="1"/>
    <x v="4"/>
    <x v="2"/>
    <s v="Louisiana"/>
    <s v="New Orleans"/>
    <x v="3"/>
    <x v="19"/>
    <n v="325"/>
    <n v="13000"/>
    <x v="748"/>
    <x v="1"/>
  </r>
  <r>
    <x v="1"/>
    <n v="1128299"/>
    <d v="2021-05-02T00:00:00"/>
    <x v="1"/>
    <x v="4"/>
    <x v="1"/>
    <s v="California"/>
    <s v="San Francisco"/>
    <x v="0"/>
    <x v="12"/>
    <n v="263"/>
    <n v="1368"/>
    <x v="687"/>
    <x v="1"/>
  </r>
  <r>
    <x v="1"/>
    <n v="1128299"/>
    <d v="2021-05-02T00:00:00"/>
    <x v="1"/>
    <x v="4"/>
    <x v="1"/>
    <s v="California"/>
    <s v="San Francisco"/>
    <x v="0"/>
    <x v="22"/>
    <n v="263"/>
    <n v="1026"/>
    <x v="692"/>
    <x v="0"/>
  </r>
  <r>
    <x v="3"/>
    <n v="1185732"/>
    <d v="2021-05-02T00:00:00"/>
    <x v="1"/>
    <x v="4"/>
    <x v="0"/>
    <s v="New Jersey"/>
    <s v="Newark"/>
    <x v="4"/>
    <x v="21"/>
    <n v="250"/>
    <n v="7500"/>
    <x v="547"/>
    <x v="2"/>
  </r>
  <r>
    <x v="3"/>
    <n v="1185732"/>
    <d v="2021-05-02T00:00:00"/>
    <x v="1"/>
    <x v="4"/>
    <x v="0"/>
    <s v="New Jersey"/>
    <s v="Newark"/>
    <x v="2"/>
    <x v="19"/>
    <n v="200"/>
    <n v="8000"/>
    <x v="675"/>
    <x v="2"/>
  </r>
  <r>
    <x v="3"/>
    <n v="1185732"/>
    <d v="2021-05-02T00:00:00"/>
    <x v="1"/>
    <x v="4"/>
    <x v="0"/>
    <s v="New Jersey"/>
    <s v="Newark"/>
    <x v="0"/>
    <x v="22"/>
    <n v="149"/>
    <n v="581"/>
    <x v="417"/>
    <x v="1"/>
  </r>
  <r>
    <x v="3"/>
    <n v="1185732"/>
    <d v="2021-05-02T00:00:00"/>
    <x v="1"/>
    <x v="4"/>
    <x v="0"/>
    <s v="Connecticut"/>
    <s v="Hartford"/>
    <x v="5"/>
    <x v="6"/>
    <n v="125"/>
    <n v="4375"/>
    <x v="303"/>
    <x v="2"/>
  </r>
  <r>
    <x v="4"/>
    <n v="1189833"/>
    <d v="2021-05-02T00:00:00"/>
    <x v="1"/>
    <x v="4"/>
    <x v="4"/>
    <s v="Montana"/>
    <s v="Billings"/>
    <x v="5"/>
    <x v="18"/>
    <n v="113"/>
    <n v="407"/>
    <x v="67"/>
    <x v="1"/>
  </r>
  <r>
    <x v="3"/>
    <n v="1185732"/>
    <d v="2021-05-02T00:00:00"/>
    <x v="1"/>
    <x v="4"/>
    <x v="0"/>
    <s v="Connecticut"/>
    <s v="Hartford"/>
    <x v="1"/>
    <x v="27"/>
    <n v="96"/>
    <n v="307"/>
    <x v="715"/>
    <x v="0"/>
  </r>
  <r>
    <x v="3"/>
    <n v="1185732"/>
    <d v="2021-05-02T00:00:00"/>
    <x v="1"/>
    <x v="4"/>
    <x v="0"/>
    <s v="Connecticut"/>
    <s v="Hartford"/>
    <x v="1"/>
    <x v="22"/>
    <n v="84"/>
    <n v="328"/>
    <x v="749"/>
    <x v="1"/>
  </r>
  <r>
    <x v="3"/>
    <n v="1185732"/>
    <d v="2021-05-02T00:00:00"/>
    <x v="1"/>
    <x v="4"/>
    <x v="0"/>
    <s v="Connecticut"/>
    <s v="Hartford"/>
    <x v="3"/>
    <x v="22"/>
    <n v="66"/>
    <n v="257"/>
    <x v="493"/>
    <x v="0"/>
  </r>
  <r>
    <x v="3"/>
    <n v="1185732"/>
    <d v="2021-05-02T00:00:00"/>
    <x v="1"/>
    <x v="4"/>
    <x v="0"/>
    <s v="New Jersey"/>
    <s v="Newark"/>
    <x v="4"/>
    <x v="25"/>
    <n v="65"/>
    <n v="189"/>
    <x v="392"/>
    <x v="1"/>
  </r>
  <r>
    <x v="3"/>
    <n v="1185732"/>
    <d v="2021-05-02T00:00:00"/>
    <x v="1"/>
    <x v="4"/>
    <x v="0"/>
    <s v="Connecticut"/>
    <s v="Hartford"/>
    <x v="3"/>
    <x v="39"/>
    <n v="60"/>
    <n v="294"/>
    <x v="501"/>
    <x v="1"/>
  </r>
  <r>
    <x v="3"/>
    <n v="1185732"/>
    <d v="2021-05-02T00:00:00"/>
    <x v="1"/>
    <x v="4"/>
    <x v="0"/>
    <s v="New Jersey"/>
    <s v="Newark"/>
    <x v="2"/>
    <x v="26"/>
    <n v="54"/>
    <n v="200"/>
    <x v="492"/>
    <x v="1"/>
  </r>
  <r>
    <x v="3"/>
    <n v="1185732"/>
    <d v="2021-05-02T00:00:00"/>
    <x v="1"/>
    <x v="4"/>
    <x v="0"/>
    <s v="Connecticut"/>
    <s v="Hartford"/>
    <x v="5"/>
    <x v="58"/>
    <n v="39"/>
    <n v="94"/>
    <x v="750"/>
    <x v="0"/>
  </r>
  <r>
    <x v="3"/>
    <n v="1185732"/>
    <d v="2021-05-02T00:00:00"/>
    <x v="1"/>
    <x v="4"/>
    <x v="0"/>
    <s v="Connecticut"/>
    <s v="Hartford"/>
    <x v="5"/>
    <x v="27"/>
    <n v="34"/>
    <n v="109"/>
    <x v="304"/>
    <x v="1"/>
  </r>
  <r>
    <x v="1"/>
    <n v="1128299"/>
    <d v="2021-05-02T00:00:00"/>
    <x v="1"/>
    <x v="4"/>
    <x v="1"/>
    <s v="California"/>
    <s v="San Francisco"/>
    <x v="0"/>
    <x v="13"/>
    <n v="875"/>
    <n v="48125"/>
    <x v="351"/>
    <x v="0"/>
  </r>
  <r>
    <x v="3"/>
    <n v="1185732"/>
    <d v="2021-05-02T00:00:00"/>
    <x v="1"/>
    <x v="4"/>
    <x v="0"/>
    <s v="New Jersey"/>
    <s v="Newark"/>
    <x v="0"/>
    <x v="19"/>
    <n v="550"/>
    <n v="22000"/>
    <x v="751"/>
    <x v="2"/>
  </r>
  <r>
    <x v="4"/>
    <n v="1189833"/>
    <d v="2021-05-02T00:00:00"/>
    <x v="1"/>
    <x v="4"/>
    <x v="4"/>
    <s v="Montana"/>
    <s v="Billings"/>
    <x v="5"/>
    <x v="19"/>
    <n v="450"/>
    <n v="18000"/>
    <x v="214"/>
    <x v="0"/>
  </r>
  <r>
    <x v="3"/>
    <n v="1185732"/>
    <d v="2021-05-02T00:00:00"/>
    <x v="1"/>
    <x v="4"/>
    <x v="0"/>
    <s v="Connecticut"/>
    <s v="Hartford"/>
    <x v="1"/>
    <x v="19"/>
    <n v="300"/>
    <n v="12000"/>
    <x v="752"/>
    <x v="2"/>
  </r>
  <r>
    <x v="3"/>
    <n v="1185732"/>
    <d v="2021-05-02T00:00:00"/>
    <x v="1"/>
    <x v="4"/>
    <x v="0"/>
    <s v="Connecticut"/>
    <s v="Hartford"/>
    <x v="3"/>
    <x v="4"/>
    <n v="200"/>
    <n v="10000"/>
    <x v="200"/>
    <x v="2"/>
  </r>
  <r>
    <x v="0"/>
    <n v="1185732"/>
    <d v="2021-05-03T00:00:00"/>
    <x v="1"/>
    <x v="4"/>
    <x v="3"/>
    <s v="South Carolina"/>
    <s v="Charleston"/>
    <x v="0"/>
    <x v="28"/>
    <n v="265"/>
    <n v="875"/>
    <x v="61"/>
    <x v="1"/>
  </r>
  <r>
    <x v="0"/>
    <n v="1185732"/>
    <d v="2021-05-03T00:00:00"/>
    <x v="1"/>
    <x v="4"/>
    <x v="4"/>
    <s v="Iowa"/>
    <s v="Des Moines"/>
    <x v="1"/>
    <x v="61"/>
    <n v="250"/>
    <n v="5000"/>
    <x v="586"/>
    <x v="2"/>
  </r>
  <r>
    <x v="0"/>
    <n v="1185732"/>
    <d v="2021-05-03T00:00:00"/>
    <x v="1"/>
    <x v="4"/>
    <x v="4"/>
    <s v="Iowa"/>
    <s v="Des Moines"/>
    <x v="4"/>
    <x v="64"/>
    <n v="225"/>
    <n v="2250"/>
    <x v="455"/>
    <x v="2"/>
  </r>
  <r>
    <x v="0"/>
    <n v="1185732"/>
    <d v="2021-05-03T00:00:00"/>
    <x v="1"/>
    <x v="4"/>
    <x v="3"/>
    <s v="South Carolina"/>
    <s v="Charleston"/>
    <x v="2"/>
    <x v="27"/>
    <n v="210"/>
    <n v="672"/>
    <x v="385"/>
    <x v="1"/>
  </r>
  <r>
    <x v="0"/>
    <n v="1185732"/>
    <d v="2021-05-03T00:00:00"/>
    <x v="1"/>
    <x v="4"/>
    <x v="3"/>
    <s v="South Carolina"/>
    <s v="Charleston"/>
    <x v="1"/>
    <x v="27"/>
    <n v="189"/>
    <n v="605"/>
    <x v="263"/>
    <x v="1"/>
  </r>
  <r>
    <x v="4"/>
    <n v="1189833"/>
    <d v="2021-05-03T00:00:00"/>
    <x v="1"/>
    <x v="4"/>
    <x v="4"/>
    <s v="Montana"/>
    <s v="Billings"/>
    <x v="2"/>
    <x v="38"/>
    <n v="182"/>
    <n v="819"/>
    <x v="474"/>
    <x v="1"/>
  </r>
  <r>
    <x v="0"/>
    <n v="1185732"/>
    <d v="2021-05-03T00:00:00"/>
    <x v="1"/>
    <x v="4"/>
    <x v="3"/>
    <s v="South Carolina"/>
    <s v="Charleston"/>
    <x v="4"/>
    <x v="58"/>
    <n v="181"/>
    <n v="434"/>
    <x v="598"/>
    <x v="1"/>
  </r>
  <r>
    <x v="0"/>
    <n v="1185732"/>
    <d v="2021-05-03T00:00:00"/>
    <x v="1"/>
    <x v="4"/>
    <x v="3"/>
    <s v="South Carolina"/>
    <s v="Charleston"/>
    <x v="3"/>
    <x v="43"/>
    <n v="181"/>
    <n v="742"/>
    <x v="508"/>
    <x v="1"/>
  </r>
  <r>
    <x v="0"/>
    <n v="1185732"/>
    <d v="2021-05-03T00:00:00"/>
    <x v="1"/>
    <x v="4"/>
    <x v="4"/>
    <s v="Iowa"/>
    <s v="Des Moines"/>
    <x v="2"/>
    <x v="61"/>
    <n v="175"/>
    <n v="3500"/>
    <x v="456"/>
    <x v="2"/>
  </r>
  <r>
    <x v="0"/>
    <n v="1185732"/>
    <d v="2021-05-03T00:00:00"/>
    <x v="1"/>
    <x v="4"/>
    <x v="4"/>
    <s v="Iowa"/>
    <s v="Des Moines"/>
    <x v="3"/>
    <x v="21"/>
    <n v="150"/>
    <n v="4500"/>
    <x v="547"/>
    <x v="2"/>
  </r>
  <r>
    <x v="0"/>
    <n v="1185732"/>
    <d v="2021-05-03T00:00:00"/>
    <x v="1"/>
    <x v="4"/>
    <x v="3"/>
    <s v="South Carolina"/>
    <s v="Charleston"/>
    <x v="5"/>
    <x v="29"/>
    <n v="144"/>
    <n v="389"/>
    <x v="753"/>
    <x v="1"/>
  </r>
  <r>
    <x v="0"/>
    <n v="1185732"/>
    <d v="2021-05-03T00:00:00"/>
    <x v="1"/>
    <x v="4"/>
    <x v="4"/>
    <s v="Iowa"/>
    <s v="Des Moines"/>
    <x v="0"/>
    <x v="62"/>
    <n v="136"/>
    <n v="258"/>
    <x v="677"/>
    <x v="1"/>
  </r>
  <r>
    <x v="0"/>
    <n v="1185732"/>
    <d v="2021-05-03T00:00:00"/>
    <x v="1"/>
    <x v="4"/>
    <x v="4"/>
    <s v="Iowa"/>
    <s v="Des Moines"/>
    <x v="5"/>
    <x v="65"/>
    <n v="100"/>
    <n v="1500"/>
    <x v="562"/>
    <x v="2"/>
  </r>
  <r>
    <x v="0"/>
    <n v="1185732"/>
    <d v="2021-05-03T00:00:00"/>
    <x v="1"/>
    <x v="4"/>
    <x v="4"/>
    <s v="Iowa"/>
    <s v="Des Moines"/>
    <x v="1"/>
    <x v="61"/>
    <n v="68"/>
    <n v="136"/>
    <x v="83"/>
    <x v="1"/>
  </r>
  <r>
    <x v="0"/>
    <n v="1185732"/>
    <d v="2021-05-03T00:00:00"/>
    <x v="1"/>
    <x v="4"/>
    <x v="4"/>
    <s v="Iowa"/>
    <s v="Des Moines"/>
    <x v="4"/>
    <x v="67"/>
    <n v="65"/>
    <n v="59"/>
    <x v="463"/>
    <x v="1"/>
  </r>
  <r>
    <x v="0"/>
    <n v="1185732"/>
    <d v="2021-05-03T00:00:00"/>
    <x v="1"/>
    <x v="4"/>
    <x v="4"/>
    <s v="Iowa"/>
    <s v="Des Moines"/>
    <x v="2"/>
    <x v="62"/>
    <n v="47"/>
    <n v="89"/>
    <x v="556"/>
    <x v="1"/>
  </r>
  <r>
    <x v="0"/>
    <n v="1185732"/>
    <d v="2021-05-03T00:00:00"/>
    <x v="1"/>
    <x v="4"/>
    <x v="4"/>
    <s v="Iowa"/>
    <s v="Des Moines"/>
    <x v="3"/>
    <x v="30"/>
    <n v="39"/>
    <n v="109"/>
    <x v="553"/>
    <x v="1"/>
  </r>
  <r>
    <x v="0"/>
    <n v="1185732"/>
    <d v="2021-05-03T00:00:00"/>
    <x v="1"/>
    <x v="4"/>
    <x v="4"/>
    <s v="Iowa"/>
    <s v="Des Moines"/>
    <x v="5"/>
    <x v="63"/>
    <n v="28"/>
    <n v="39"/>
    <x v="566"/>
    <x v="1"/>
  </r>
  <r>
    <x v="0"/>
    <n v="1185732"/>
    <d v="2021-05-03T00:00:00"/>
    <x v="1"/>
    <x v="4"/>
    <x v="3"/>
    <s v="South Carolina"/>
    <s v="Charleston"/>
    <x v="0"/>
    <x v="6"/>
    <n v="1020"/>
    <n v="35700"/>
    <x v="754"/>
    <x v="1"/>
  </r>
  <r>
    <x v="0"/>
    <n v="1185732"/>
    <d v="2021-05-03T00:00:00"/>
    <x v="1"/>
    <x v="4"/>
    <x v="3"/>
    <s v="South Carolina"/>
    <s v="Charleston"/>
    <x v="4"/>
    <x v="57"/>
    <n v="725"/>
    <n v="18125"/>
    <x v="755"/>
    <x v="1"/>
  </r>
  <r>
    <x v="0"/>
    <n v="1185732"/>
    <d v="2021-05-03T00:00:00"/>
    <x v="1"/>
    <x v="4"/>
    <x v="3"/>
    <s v="South Carolina"/>
    <s v="Charleston"/>
    <x v="1"/>
    <x v="6"/>
    <n v="725"/>
    <n v="25375"/>
    <x v="331"/>
    <x v="1"/>
  </r>
  <r>
    <x v="0"/>
    <n v="1185732"/>
    <d v="2021-05-03T00:00:00"/>
    <x v="1"/>
    <x v="4"/>
    <x v="3"/>
    <s v="South Carolina"/>
    <s v="Charleston"/>
    <x v="2"/>
    <x v="6"/>
    <n v="700"/>
    <n v="24500"/>
    <x v="70"/>
    <x v="1"/>
  </r>
  <r>
    <x v="4"/>
    <n v="1189833"/>
    <d v="2021-05-03T00:00:00"/>
    <x v="1"/>
    <x v="4"/>
    <x v="4"/>
    <s v="Montana"/>
    <s v="Billings"/>
    <x v="2"/>
    <x v="4"/>
    <n v="675"/>
    <n v="33750"/>
    <x v="756"/>
    <x v="0"/>
  </r>
  <r>
    <x v="0"/>
    <n v="1185732"/>
    <d v="2021-05-03T00:00:00"/>
    <x v="1"/>
    <x v="4"/>
    <x v="3"/>
    <s v="South Carolina"/>
    <s v="Charleston"/>
    <x v="3"/>
    <x v="38"/>
    <n v="625"/>
    <n v="28125"/>
    <x v="757"/>
    <x v="1"/>
  </r>
  <r>
    <x v="0"/>
    <n v="1185732"/>
    <d v="2021-05-03T00:00:00"/>
    <x v="1"/>
    <x v="4"/>
    <x v="3"/>
    <s v="South Carolina"/>
    <s v="Charleston"/>
    <x v="5"/>
    <x v="21"/>
    <n v="575"/>
    <n v="17250"/>
    <x v="758"/>
    <x v="1"/>
  </r>
  <r>
    <x v="0"/>
    <n v="1185732"/>
    <d v="2021-05-03T00:00:00"/>
    <x v="1"/>
    <x v="4"/>
    <x v="4"/>
    <s v="Iowa"/>
    <s v="Des Moines"/>
    <x v="0"/>
    <x v="61"/>
    <n v="470"/>
    <n v="9400"/>
    <x v="469"/>
    <x v="2"/>
  </r>
  <r>
    <x v="1"/>
    <n v="1197831"/>
    <d v="2021-05-04T00:00:00"/>
    <x v="1"/>
    <x v="4"/>
    <x v="1"/>
    <s v="Idaho"/>
    <s v="Boise"/>
    <x v="0"/>
    <x v="65"/>
    <n v="215"/>
    <n v="323"/>
    <x v="183"/>
    <x v="0"/>
  </r>
  <r>
    <x v="1"/>
    <n v="1197831"/>
    <d v="2021-05-04T00:00:00"/>
    <x v="1"/>
    <x v="4"/>
    <x v="1"/>
    <s v="Idaho"/>
    <s v="Boise"/>
    <x v="2"/>
    <x v="73"/>
    <n v="215"/>
    <n v="452"/>
    <x v="230"/>
    <x v="0"/>
  </r>
  <r>
    <x v="3"/>
    <n v="1197831"/>
    <d v="2021-05-04T00:00:00"/>
    <x v="1"/>
    <x v="4"/>
    <x v="2"/>
    <s v="Tennessee"/>
    <s v="Knoxville"/>
    <x v="4"/>
    <x v="63"/>
    <n v="204"/>
    <n v="286"/>
    <x v="759"/>
    <x v="0"/>
  </r>
  <r>
    <x v="1"/>
    <n v="1197831"/>
    <d v="2021-05-04T00:00:00"/>
    <x v="1"/>
    <x v="4"/>
    <x v="1"/>
    <s v="Idaho"/>
    <s v="Boise"/>
    <x v="0"/>
    <x v="62"/>
    <n v="195"/>
    <n v="371"/>
    <x v="146"/>
    <x v="1"/>
  </r>
  <r>
    <x v="1"/>
    <n v="1197831"/>
    <d v="2021-05-04T00:00:00"/>
    <x v="1"/>
    <x v="4"/>
    <x v="1"/>
    <s v="Idaho"/>
    <s v="Boise"/>
    <x v="2"/>
    <x v="25"/>
    <n v="195"/>
    <n v="566"/>
    <x v="111"/>
    <x v="1"/>
  </r>
  <r>
    <x v="3"/>
    <n v="1197831"/>
    <d v="2021-05-04T00:00:00"/>
    <x v="1"/>
    <x v="4"/>
    <x v="2"/>
    <s v="Tennessee"/>
    <s v="Knoxville"/>
    <x v="4"/>
    <x v="62"/>
    <n v="180"/>
    <n v="342"/>
    <x v="704"/>
    <x v="1"/>
  </r>
  <r>
    <x v="1"/>
    <n v="1197831"/>
    <d v="2021-05-04T00:00:00"/>
    <x v="1"/>
    <x v="4"/>
    <x v="1"/>
    <s v="Idaho"/>
    <s v="Boise"/>
    <x v="1"/>
    <x v="36"/>
    <n v="176"/>
    <n v="405"/>
    <x v="120"/>
    <x v="0"/>
  </r>
  <r>
    <x v="1"/>
    <n v="1197831"/>
    <d v="2021-05-04T00:00:00"/>
    <x v="1"/>
    <x v="4"/>
    <x v="1"/>
    <s v="Idaho"/>
    <s v="Boise"/>
    <x v="4"/>
    <x v="62"/>
    <n v="162"/>
    <n v="308"/>
    <x v="330"/>
    <x v="0"/>
  </r>
  <r>
    <x v="1"/>
    <n v="1197831"/>
    <d v="2021-05-04T00:00:00"/>
    <x v="1"/>
    <x v="4"/>
    <x v="1"/>
    <s v="Idaho"/>
    <s v="Boise"/>
    <x v="4"/>
    <x v="58"/>
    <n v="138"/>
    <n v="331"/>
    <x v="760"/>
    <x v="1"/>
  </r>
  <r>
    <x v="1"/>
    <n v="1197831"/>
    <d v="2021-05-04T00:00:00"/>
    <x v="1"/>
    <x v="4"/>
    <x v="1"/>
    <s v="Idaho"/>
    <s v="Boise"/>
    <x v="1"/>
    <x v="30"/>
    <n v="138"/>
    <n v="386"/>
    <x v="374"/>
    <x v="1"/>
  </r>
  <r>
    <x v="1"/>
    <n v="1197831"/>
    <d v="2021-05-04T00:00:00"/>
    <x v="1"/>
    <x v="4"/>
    <x v="1"/>
    <s v="Idaho"/>
    <s v="Boise"/>
    <x v="5"/>
    <x v="61"/>
    <n v="116"/>
    <n v="232"/>
    <x v="330"/>
    <x v="0"/>
  </r>
  <r>
    <x v="1"/>
    <n v="1197831"/>
    <d v="2021-05-04T00:00:00"/>
    <x v="1"/>
    <x v="4"/>
    <x v="1"/>
    <s v="Idaho"/>
    <s v="Boise"/>
    <x v="5"/>
    <x v="25"/>
    <n v="113"/>
    <n v="328"/>
    <x v="726"/>
    <x v="1"/>
  </r>
  <r>
    <x v="1"/>
    <n v="1197831"/>
    <d v="2021-05-04T00:00:00"/>
    <x v="1"/>
    <x v="4"/>
    <x v="1"/>
    <s v="Idaho"/>
    <s v="Boise"/>
    <x v="3"/>
    <x v="29"/>
    <n v="91"/>
    <n v="246"/>
    <x v="389"/>
    <x v="0"/>
  </r>
  <r>
    <x v="1"/>
    <n v="1197831"/>
    <d v="2021-05-04T00:00:00"/>
    <x v="1"/>
    <x v="4"/>
    <x v="1"/>
    <s v="Idaho"/>
    <s v="Boise"/>
    <x v="3"/>
    <x v="0"/>
    <n v="72"/>
    <n v="245"/>
    <x v="364"/>
    <x v="1"/>
  </r>
  <r>
    <x v="1"/>
    <n v="1197831"/>
    <d v="2021-05-04T00:00:00"/>
    <x v="1"/>
    <x v="4"/>
    <x v="1"/>
    <s v="Idaho"/>
    <s v="Boise"/>
    <x v="0"/>
    <x v="61"/>
    <n v="650"/>
    <n v="13000"/>
    <x v="450"/>
    <x v="1"/>
  </r>
  <r>
    <x v="1"/>
    <n v="1197831"/>
    <d v="2021-05-04T00:00:00"/>
    <x v="1"/>
    <x v="4"/>
    <x v="1"/>
    <s v="Idaho"/>
    <s v="Boise"/>
    <x v="2"/>
    <x v="21"/>
    <n v="650"/>
    <n v="19500"/>
    <x v="761"/>
    <x v="1"/>
  </r>
  <r>
    <x v="3"/>
    <n v="1197831"/>
    <d v="2021-05-04T00:00:00"/>
    <x v="1"/>
    <x v="4"/>
    <x v="2"/>
    <s v="Tennessee"/>
    <s v="Knoxville"/>
    <x v="4"/>
    <x v="61"/>
    <n v="600"/>
    <n v="12000"/>
    <x v="762"/>
    <x v="0"/>
  </r>
  <r>
    <x v="1"/>
    <n v="1197831"/>
    <d v="2021-05-04T00:00:00"/>
    <x v="1"/>
    <x v="4"/>
    <x v="1"/>
    <s v="Idaho"/>
    <s v="Boise"/>
    <x v="1"/>
    <x v="21"/>
    <n v="550"/>
    <n v="16500"/>
    <x v="416"/>
    <x v="1"/>
  </r>
  <r>
    <x v="1"/>
    <n v="1197831"/>
    <d v="2021-05-04T00:00:00"/>
    <x v="1"/>
    <x v="4"/>
    <x v="1"/>
    <s v="Idaho"/>
    <s v="Boise"/>
    <x v="4"/>
    <x v="57"/>
    <n v="475"/>
    <n v="11875"/>
    <x v="763"/>
    <x v="1"/>
  </r>
  <r>
    <x v="1"/>
    <n v="1197831"/>
    <d v="2021-05-04T00:00:00"/>
    <x v="1"/>
    <x v="4"/>
    <x v="1"/>
    <s v="Idaho"/>
    <s v="Boise"/>
    <x v="5"/>
    <x v="21"/>
    <n v="375"/>
    <n v="11250"/>
    <x v="87"/>
    <x v="1"/>
  </r>
  <r>
    <x v="1"/>
    <n v="1197831"/>
    <d v="2021-05-04T00:00:00"/>
    <x v="1"/>
    <x v="4"/>
    <x v="1"/>
    <s v="Idaho"/>
    <s v="Boise"/>
    <x v="3"/>
    <x v="6"/>
    <n v="275"/>
    <n v="9625"/>
    <x v="16"/>
    <x v="1"/>
  </r>
  <r>
    <x v="0"/>
    <n v="1185732"/>
    <d v="2021-05-05T00:00:00"/>
    <x v="1"/>
    <x v="4"/>
    <x v="3"/>
    <s v="South Carolina"/>
    <s v="Charleston"/>
    <x v="0"/>
    <x v="9"/>
    <n v="282"/>
    <n v="1354"/>
    <x v="764"/>
    <x v="1"/>
  </r>
  <r>
    <x v="1"/>
    <n v="1197831"/>
    <d v="2021-05-05T00:00:00"/>
    <x v="1"/>
    <x v="4"/>
    <x v="1"/>
    <s v="Idaho"/>
    <s v="Boise"/>
    <x v="2"/>
    <x v="70"/>
    <n v="247"/>
    <n v="543"/>
    <x v="724"/>
    <x v="0"/>
  </r>
  <r>
    <x v="1"/>
    <n v="1197831"/>
    <d v="2021-05-05T00:00:00"/>
    <x v="1"/>
    <x v="4"/>
    <x v="1"/>
    <s v="Idaho"/>
    <s v="Boise"/>
    <x v="1"/>
    <x v="28"/>
    <n v="240"/>
    <n v="792"/>
    <x v="297"/>
    <x v="0"/>
  </r>
  <r>
    <x v="4"/>
    <n v="1189833"/>
    <d v="2021-05-05T00:00:00"/>
    <x v="1"/>
    <x v="4"/>
    <x v="1"/>
    <s v="California"/>
    <s v="Los Angeles"/>
    <x v="3"/>
    <x v="51"/>
    <n v="230"/>
    <n v="989"/>
    <x v="218"/>
    <x v="0"/>
  </r>
  <r>
    <x v="1"/>
    <n v="1197831"/>
    <d v="2021-05-05T00:00:00"/>
    <x v="1"/>
    <x v="4"/>
    <x v="1"/>
    <s v="Idaho"/>
    <s v="Boise"/>
    <x v="1"/>
    <x v="40"/>
    <n v="218"/>
    <n v="916"/>
    <x v="765"/>
    <x v="1"/>
  </r>
  <r>
    <x v="0"/>
    <n v="1185732"/>
    <d v="2021-05-05T00:00:00"/>
    <x v="1"/>
    <x v="4"/>
    <x v="3"/>
    <s v="South Carolina"/>
    <s v="Charleston"/>
    <x v="4"/>
    <x v="43"/>
    <n v="210"/>
    <n v="861"/>
    <x v="299"/>
    <x v="1"/>
  </r>
  <r>
    <x v="1"/>
    <n v="1197831"/>
    <d v="2021-05-05T00:00:00"/>
    <x v="1"/>
    <x v="4"/>
    <x v="1"/>
    <s v="Idaho"/>
    <s v="Boise"/>
    <x v="0"/>
    <x v="63"/>
    <n v="210"/>
    <n v="294"/>
    <x v="766"/>
    <x v="0"/>
  </r>
  <r>
    <x v="1"/>
    <n v="1197831"/>
    <d v="2021-05-05T00:00:00"/>
    <x v="1"/>
    <x v="4"/>
    <x v="1"/>
    <s v="Idaho"/>
    <s v="Boise"/>
    <x v="0"/>
    <x v="66"/>
    <n v="203"/>
    <n v="365"/>
    <x v="620"/>
    <x v="1"/>
  </r>
  <r>
    <x v="0"/>
    <n v="1185732"/>
    <d v="2021-05-05T00:00:00"/>
    <x v="1"/>
    <x v="4"/>
    <x v="3"/>
    <s v="South Carolina"/>
    <s v="Charleston"/>
    <x v="1"/>
    <x v="34"/>
    <n v="200"/>
    <n v="1180"/>
    <x v="325"/>
    <x v="1"/>
  </r>
  <r>
    <x v="1"/>
    <n v="1197831"/>
    <d v="2021-05-05T00:00:00"/>
    <x v="1"/>
    <x v="4"/>
    <x v="1"/>
    <s v="Idaho"/>
    <s v="Boise"/>
    <x v="2"/>
    <x v="30"/>
    <n v="196"/>
    <n v="549"/>
    <x v="457"/>
    <x v="1"/>
  </r>
  <r>
    <x v="0"/>
    <n v="1185732"/>
    <d v="2021-05-05T00:00:00"/>
    <x v="1"/>
    <x v="4"/>
    <x v="3"/>
    <s v="South Carolina"/>
    <s v="Charleston"/>
    <x v="3"/>
    <x v="3"/>
    <n v="196"/>
    <n v="1039"/>
    <x v="537"/>
    <x v="1"/>
  </r>
  <r>
    <x v="0"/>
    <n v="1185732"/>
    <d v="2021-05-05T00:00:00"/>
    <x v="1"/>
    <x v="4"/>
    <x v="3"/>
    <s v="South Carolina"/>
    <s v="Charleston"/>
    <x v="2"/>
    <x v="38"/>
    <n v="188"/>
    <n v="846"/>
    <x v="263"/>
    <x v="1"/>
  </r>
  <r>
    <x v="1"/>
    <n v="1197831"/>
    <d v="2021-05-05T00:00:00"/>
    <x v="1"/>
    <x v="4"/>
    <x v="1"/>
    <s v="Idaho"/>
    <s v="Boise"/>
    <x v="4"/>
    <x v="66"/>
    <n v="184"/>
    <n v="331"/>
    <x v="501"/>
    <x v="0"/>
  </r>
  <r>
    <x v="4"/>
    <n v="1189833"/>
    <d v="2021-05-05T00:00:00"/>
    <x v="1"/>
    <x v="4"/>
    <x v="1"/>
    <s v="California"/>
    <s v="Los Angeles"/>
    <x v="3"/>
    <x v="49"/>
    <n v="182"/>
    <n v="1056"/>
    <x v="767"/>
    <x v="1"/>
  </r>
  <r>
    <x v="0"/>
    <n v="1185732"/>
    <d v="2021-05-05T00:00:00"/>
    <x v="1"/>
    <x v="4"/>
    <x v="3"/>
    <s v="South Carolina"/>
    <s v="Charleston"/>
    <x v="5"/>
    <x v="51"/>
    <n v="182"/>
    <n v="783"/>
    <x v="385"/>
    <x v="1"/>
  </r>
  <r>
    <x v="1"/>
    <n v="1197831"/>
    <d v="2021-05-05T00:00:00"/>
    <x v="1"/>
    <x v="4"/>
    <x v="1"/>
    <s v="Idaho"/>
    <s v="Boise"/>
    <x v="4"/>
    <x v="36"/>
    <n v="167"/>
    <n v="384"/>
    <x v="563"/>
    <x v="1"/>
  </r>
  <r>
    <x v="3"/>
    <n v="1197831"/>
    <d v="2021-05-05T00:00:00"/>
    <x v="1"/>
    <x v="4"/>
    <x v="2"/>
    <s v="Tennessee"/>
    <s v="Knoxville"/>
    <x v="4"/>
    <x v="29"/>
    <n v="163"/>
    <n v="440"/>
    <x v="401"/>
    <x v="0"/>
  </r>
  <r>
    <x v="1"/>
    <n v="1197831"/>
    <d v="2021-05-05T00:00:00"/>
    <x v="1"/>
    <x v="4"/>
    <x v="1"/>
    <s v="Idaho"/>
    <s v="Boise"/>
    <x v="5"/>
    <x v="58"/>
    <n v="155"/>
    <n v="372"/>
    <x v="578"/>
    <x v="0"/>
  </r>
  <r>
    <x v="3"/>
    <n v="1197831"/>
    <d v="2021-05-05T00:00:00"/>
    <x v="1"/>
    <x v="4"/>
    <x v="2"/>
    <s v="Tennessee"/>
    <s v="Knoxville"/>
    <x v="4"/>
    <x v="18"/>
    <n v="147"/>
    <n v="529"/>
    <x v="128"/>
    <x v="1"/>
  </r>
  <r>
    <x v="1"/>
    <n v="1197831"/>
    <d v="2021-05-05T00:00:00"/>
    <x v="1"/>
    <x v="4"/>
    <x v="1"/>
    <s v="Idaho"/>
    <s v="Boise"/>
    <x v="5"/>
    <x v="28"/>
    <n v="130"/>
    <n v="429"/>
    <x v="374"/>
    <x v="1"/>
  </r>
  <r>
    <x v="1"/>
    <n v="1197831"/>
    <d v="2021-05-05T00:00:00"/>
    <x v="1"/>
    <x v="4"/>
    <x v="1"/>
    <s v="Idaho"/>
    <s v="Boise"/>
    <x v="3"/>
    <x v="1"/>
    <n v="120"/>
    <n v="564"/>
    <x v="768"/>
    <x v="1"/>
  </r>
  <r>
    <x v="1"/>
    <n v="1197831"/>
    <d v="2021-05-05T00:00:00"/>
    <x v="1"/>
    <x v="4"/>
    <x v="1"/>
    <s v="Idaho"/>
    <s v="Boise"/>
    <x v="3"/>
    <x v="0"/>
    <n v="120"/>
    <n v="408"/>
    <x v="15"/>
    <x v="0"/>
  </r>
  <r>
    <x v="0"/>
    <n v="1185732"/>
    <d v="2021-05-05T00:00:00"/>
    <x v="1"/>
    <x v="4"/>
    <x v="3"/>
    <s v="South Carolina"/>
    <s v="Charleston"/>
    <x v="0"/>
    <x v="4"/>
    <n v="1045"/>
    <n v="52250"/>
    <x v="769"/>
    <x v="1"/>
  </r>
  <r>
    <x v="0"/>
    <n v="1185732"/>
    <d v="2021-05-05T00:00:00"/>
    <x v="1"/>
    <x v="4"/>
    <x v="3"/>
    <s v="South Carolina"/>
    <s v="Charleston"/>
    <x v="1"/>
    <x v="8"/>
    <n v="800"/>
    <n v="48000"/>
    <x v="770"/>
    <x v="1"/>
  </r>
  <r>
    <x v="1"/>
    <n v="1197831"/>
    <d v="2021-05-05T00:00:00"/>
    <x v="1"/>
    <x v="4"/>
    <x v="1"/>
    <s v="Idaho"/>
    <s v="Boise"/>
    <x v="1"/>
    <x v="38"/>
    <n v="750"/>
    <n v="33750"/>
    <x v="437"/>
    <x v="1"/>
  </r>
  <r>
    <x v="0"/>
    <n v="1185732"/>
    <d v="2021-05-05T00:00:00"/>
    <x v="1"/>
    <x v="4"/>
    <x v="3"/>
    <s v="South Carolina"/>
    <s v="Charleston"/>
    <x v="2"/>
    <x v="4"/>
    <n v="750"/>
    <n v="37500"/>
    <x v="697"/>
    <x v="1"/>
  </r>
  <r>
    <x v="1"/>
    <n v="1197831"/>
    <d v="2021-05-05T00:00:00"/>
    <x v="1"/>
    <x v="4"/>
    <x v="1"/>
    <s v="Idaho"/>
    <s v="Boise"/>
    <x v="2"/>
    <x v="21"/>
    <n v="725"/>
    <n v="21750"/>
    <x v="771"/>
    <x v="1"/>
  </r>
  <r>
    <x v="0"/>
    <n v="1185732"/>
    <d v="2021-05-05T00:00:00"/>
    <x v="1"/>
    <x v="4"/>
    <x v="3"/>
    <s v="South Carolina"/>
    <s v="Charleston"/>
    <x v="4"/>
    <x v="38"/>
    <n v="725"/>
    <n v="32625"/>
    <x v="772"/>
    <x v="1"/>
  </r>
  <r>
    <x v="1"/>
    <n v="1197831"/>
    <d v="2021-05-05T00:00:00"/>
    <x v="1"/>
    <x v="4"/>
    <x v="1"/>
    <s v="Idaho"/>
    <s v="Boise"/>
    <x v="0"/>
    <x v="61"/>
    <n v="700"/>
    <n v="14000"/>
    <x v="667"/>
    <x v="1"/>
  </r>
  <r>
    <x v="0"/>
    <n v="1185732"/>
    <d v="2021-05-05T00:00:00"/>
    <x v="1"/>
    <x v="4"/>
    <x v="3"/>
    <s v="South Carolina"/>
    <s v="Charleston"/>
    <x v="3"/>
    <x v="13"/>
    <n v="700"/>
    <n v="38500"/>
    <x v="773"/>
    <x v="1"/>
  </r>
  <r>
    <x v="4"/>
    <n v="1189833"/>
    <d v="2021-05-05T00:00:00"/>
    <x v="1"/>
    <x v="4"/>
    <x v="1"/>
    <s v="California"/>
    <s v="Los Angeles"/>
    <x v="3"/>
    <x v="8"/>
    <n v="675"/>
    <n v="40500"/>
    <x v="407"/>
    <x v="0"/>
  </r>
  <r>
    <x v="0"/>
    <n v="1185732"/>
    <d v="2021-05-05T00:00:00"/>
    <x v="1"/>
    <x v="4"/>
    <x v="3"/>
    <s v="South Carolina"/>
    <s v="Charleston"/>
    <x v="5"/>
    <x v="38"/>
    <n v="675"/>
    <n v="30375"/>
    <x v="747"/>
    <x v="1"/>
  </r>
  <r>
    <x v="1"/>
    <n v="1197831"/>
    <d v="2021-05-05T00:00:00"/>
    <x v="1"/>
    <x v="4"/>
    <x v="1"/>
    <s v="Idaho"/>
    <s v="Boise"/>
    <x v="4"/>
    <x v="57"/>
    <n v="575"/>
    <n v="14375"/>
    <x v="774"/>
    <x v="1"/>
  </r>
  <r>
    <x v="3"/>
    <n v="1197831"/>
    <d v="2021-05-05T00:00:00"/>
    <x v="1"/>
    <x v="4"/>
    <x v="2"/>
    <s v="Tennessee"/>
    <s v="Knoxville"/>
    <x v="4"/>
    <x v="19"/>
    <n v="525"/>
    <n v="21000"/>
    <x v="226"/>
    <x v="0"/>
  </r>
  <r>
    <x v="1"/>
    <n v="1197831"/>
    <d v="2021-05-05T00:00:00"/>
    <x v="1"/>
    <x v="4"/>
    <x v="1"/>
    <s v="Idaho"/>
    <s v="Boise"/>
    <x v="5"/>
    <x v="6"/>
    <n v="500"/>
    <n v="17500"/>
    <x v="317"/>
    <x v="1"/>
  </r>
  <r>
    <x v="1"/>
    <n v="1197831"/>
    <d v="2021-05-05T00:00:00"/>
    <x v="1"/>
    <x v="4"/>
    <x v="1"/>
    <s v="Idaho"/>
    <s v="Boise"/>
    <x v="3"/>
    <x v="4"/>
    <n v="400"/>
    <n v="20000"/>
    <x v="625"/>
    <x v="1"/>
  </r>
  <r>
    <x v="3"/>
    <n v="1185732"/>
    <d v="2021-05-06T00:00:00"/>
    <x v="1"/>
    <x v="4"/>
    <x v="0"/>
    <s v="Connecticut"/>
    <s v="Hartford"/>
    <x v="0"/>
    <x v="19"/>
    <n v="206"/>
    <n v="824"/>
    <x v="96"/>
    <x v="0"/>
  </r>
  <r>
    <x v="3"/>
    <n v="1185732"/>
    <d v="2021-05-06T00:00:00"/>
    <x v="1"/>
    <x v="4"/>
    <x v="0"/>
    <s v="Connecticut"/>
    <s v="Hartford"/>
    <x v="0"/>
    <x v="4"/>
    <n v="175"/>
    <n v="875"/>
    <x v="775"/>
    <x v="1"/>
  </r>
  <r>
    <x v="3"/>
    <n v="1185732"/>
    <d v="2021-05-06T00:00:00"/>
    <x v="1"/>
    <x v="4"/>
    <x v="0"/>
    <s v="Connecticut"/>
    <s v="Hartford"/>
    <x v="1"/>
    <x v="22"/>
    <n v="128"/>
    <n v="499"/>
    <x v="776"/>
    <x v="0"/>
  </r>
  <r>
    <x v="3"/>
    <n v="1185732"/>
    <d v="2021-05-06T00:00:00"/>
    <x v="1"/>
    <x v="4"/>
    <x v="0"/>
    <s v="Connecticut"/>
    <s v="Hartford"/>
    <x v="2"/>
    <x v="37"/>
    <n v="124"/>
    <n v="471"/>
    <x v="403"/>
    <x v="0"/>
  </r>
  <r>
    <x v="3"/>
    <n v="1185732"/>
    <d v="2021-05-06T00:00:00"/>
    <x v="1"/>
    <x v="4"/>
    <x v="0"/>
    <s v="Connecticut"/>
    <s v="Hartford"/>
    <x v="1"/>
    <x v="7"/>
    <n v="123"/>
    <n v="689"/>
    <x v="461"/>
    <x v="1"/>
  </r>
  <r>
    <x v="3"/>
    <n v="1185732"/>
    <d v="2021-05-06T00:00:00"/>
    <x v="1"/>
    <x v="4"/>
    <x v="0"/>
    <s v="Connecticut"/>
    <s v="Hartford"/>
    <x v="4"/>
    <x v="6"/>
    <n v="96"/>
    <n v="336"/>
    <x v="432"/>
    <x v="0"/>
  </r>
  <r>
    <x v="3"/>
    <n v="1185732"/>
    <d v="2021-05-06T00:00:00"/>
    <x v="1"/>
    <x v="4"/>
    <x v="0"/>
    <s v="Connecticut"/>
    <s v="Hartford"/>
    <x v="2"/>
    <x v="9"/>
    <n v="94"/>
    <n v="451"/>
    <x v="768"/>
    <x v="1"/>
  </r>
  <r>
    <x v="3"/>
    <n v="1185732"/>
    <d v="2021-05-06T00:00:00"/>
    <x v="1"/>
    <x v="4"/>
    <x v="0"/>
    <s v="Connecticut"/>
    <s v="Hartford"/>
    <x v="3"/>
    <x v="18"/>
    <n v="91"/>
    <n v="328"/>
    <x v="364"/>
    <x v="0"/>
  </r>
  <r>
    <x v="3"/>
    <n v="1185732"/>
    <d v="2021-05-06T00:00:00"/>
    <x v="1"/>
    <x v="4"/>
    <x v="0"/>
    <s v="Connecticut"/>
    <s v="Hartford"/>
    <x v="4"/>
    <x v="40"/>
    <n v="87"/>
    <n v="365"/>
    <x v="565"/>
    <x v="1"/>
  </r>
  <r>
    <x v="3"/>
    <n v="1185732"/>
    <d v="2021-05-06T00:00:00"/>
    <x v="1"/>
    <x v="4"/>
    <x v="0"/>
    <s v="Connecticut"/>
    <s v="Hartford"/>
    <x v="5"/>
    <x v="6"/>
    <n v="85"/>
    <n v="298"/>
    <x v="777"/>
    <x v="0"/>
  </r>
  <r>
    <x v="3"/>
    <n v="1185732"/>
    <d v="2021-05-06T00:00:00"/>
    <x v="1"/>
    <x v="4"/>
    <x v="0"/>
    <s v="Connecticut"/>
    <s v="Hartford"/>
    <x v="5"/>
    <x v="40"/>
    <n v="80"/>
    <n v="336"/>
    <x v="3"/>
    <x v="1"/>
  </r>
  <r>
    <x v="3"/>
    <n v="1185732"/>
    <d v="2021-05-06T00:00:00"/>
    <x v="1"/>
    <x v="4"/>
    <x v="0"/>
    <s v="Connecticut"/>
    <s v="Hartford"/>
    <x v="3"/>
    <x v="3"/>
    <n v="74"/>
    <n v="392"/>
    <x v="778"/>
    <x v="1"/>
  </r>
  <r>
    <x v="0"/>
    <n v="1185732"/>
    <d v="2021-05-06T00:00:00"/>
    <x v="1"/>
    <x v="4"/>
    <x v="4"/>
    <s v="Illinois"/>
    <s v="Chicago"/>
    <x v="1"/>
    <x v="43"/>
    <n v="69"/>
    <n v="283"/>
    <x v="609"/>
    <x v="1"/>
  </r>
  <r>
    <x v="0"/>
    <n v="1185732"/>
    <d v="2021-05-06T00:00:00"/>
    <x v="1"/>
    <x v="4"/>
    <x v="4"/>
    <s v="Nebraska"/>
    <s v="Omaha"/>
    <x v="5"/>
    <x v="6"/>
    <n v="0"/>
    <n v="0"/>
    <x v="779"/>
    <x v="0"/>
  </r>
  <r>
    <x v="0"/>
    <n v="1185732"/>
    <d v="2021-05-06T00:00:00"/>
    <x v="1"/>
    <x v="4"/>
    <x v="4"/>
    <s v="Nebraska"/>
    <s v="Omaha"/>
    <x v="5"/>
    <x v="28"/>
    <n v="0"/>
    <n v="0"/>
    <x v="779"/>
    <x v="1"/>
  </r>
  <r>
    <x v="3"/>
    <n v="1185732"/>
    <d v="2021-05-06T00:00:00"/>
    <x v="1"/>
    <x v="4"/>
    <x v="0"/>
    <s v="Connecticut"/>
    <s v="Hartford"/>
    <x v="0"/>
    <x v="13"/>
    <n v="625"/>
    <n v="34375"/>
    <x v="390"/>
    <x v="2"/>
  </r>
  <r>
    <x v="3"/>
    <n v="1185732"/>
    <d v="2021-05-06T00:00:00"/>
    <x v="1"/>
    <x v="4"/>
    <x v="0"/>
    <s v="Connecticut"/>
    <s v="Hartford"/>
    <x v="1"/>
    <x v="8"/>
    <n v="425"/>
    <n v="25500"/>
    <x v="175"/>
    <x v="2"/>
  </r>
  <r>
    <x v="3"/>
    <n v="1185732"/>
    <d v="2021-05-06T00:00:00"/>
    <x v="1"/>
    <x v="4"/>
    <x v="0"/>
    <s v="Connecticut"/>
    <s v="Hartford"/>
    <x v="2"/>
    <x v="4"/>
    <n v="375"/>
    <n v="18750"/>
    <x v="507"/>
    <x v="2"/>
  </r>
  <r>
    <x v="3"/>
    <n v="1185732"/>
    <d v="2021-05-06T00:00:00"/>
    <x v="1"/>
    <x v="4"/>
    <x v="0"/>
    <s v="Connecticut"/>
    <s v="Hartford"/>
    <x v="4"/>
    <x v="38"/>
    <n v="300"/>
    <n v="13500"/>
    <x v="536"/>
    <x v="2"/>
  </r>
  <r>
    <x v="0"/>
    <n v="1185732"/>
    <d v="2021-05-06T00:00:00"/>
    <x v="1"/>
    <x v="4"/>
    <x v="4"/>
    <s v="Illinois"/>
    <s v="Chicago"/>
    <x v="1"/>
    <x v="38"/>
    <n v="275"/>
    <n v="12375"/>
    <x v="5"/>
    <x v="0"/>
  </r>
  <r>
    <x v="3"/>
    <n v="1185732"/>
    <d v="2021-05-06T00:00:00"/>
    <x v="1"/>
    <x v="4"/>
    <x v="0"/>
    <s v="Connecticut"/>
    <s v="Hartford"/>
    <x v="5"/>
    <x v="38"/>
    <n v="275"/>
    <n v="12375"/>
    <x v="583"/>
    <x v="2"/>
  </r>
  <r>
    <x v="3"/>
    <n v="1185732"/>
    <d v="2021-05-06T00:00:00"/>
    <x v="1"/>
    <x v="4"/>
    <x v="0"/>
    <s v="Connecticut"/>
    <s v="Hartford"/>
    <x v="3"/>
    <x v="13"/>
    <n v="275"/>
    <n v="15125"/>
    <x v="729"/>
    <x v="2"/>
  </r>
  <r>
    <x v="0"/>
    <n v="1185732"/>
    <d v="2021-05-07T00:00:00"/>
    <x v="1"/>
    <x v="4"/>
    <x v="3"/>
    <s v="South Carolina"/>
    <s v="Charleston"/>
    <x v="0"/>
    <x v="10"/>
    <n v="311"/>
    <n v="1959"/>
    <x v="780"/>
    <x v="1"/>
  </r>
  <r>
    <x v="0"/>
    <n v="1185732"/>
    <d v="2021-05-07T00:00:00"/>
    <x v="1"/>
    <x v="4"/>
    <x v="3"/>
    <s v="South Carolina"/>
    <s v="Charleston"/>
    <x v="2"/>
    <x v="49"/>
    <n v="270"/>
    <n v="1566"/>
    <x v="781"/>
    <x v="1"/>
  </r>
  <r>
    <x v="0"/>
    <n v="1185732"/>
    <d v="2021-05-07T00:00:00"/>
    <x v="1"/>
    <x v="4"/>
    <x v="3"/>
    <s v="South Carolina"/>
    <s v="Charleston"/>
    <x v="4"/>
    <x v="31"/>
    <n v="248"/>
    <n v="1265"/>
    <x v="451"/>
    <x v="1"/>
  </r>
  <r>
    <x v="0"/>
    <n v="1185732"/>
    <d v="2021-05-07T00:00:00"/>
    <x v="1"/>
    <x v="4"/>
    <x v="3"/>
    <s v="South Carolina"/>
    <s v="Charleston"/>
    <x v="1"/>
    <x v="33"/>
    <n v="244"/>
    <n v="1610"/>
    <x v="782"/>
    <x v="1"/>
  </r>
  <r>
    <x v="0"/>
    <n v="1185732"/>
    <d v="2021-05-07T00:00:00"/>
    <x v="1"/>
    <x v="4"/>
    <x v="3"/>
    <s v="South Carolina"/>
    <s v="Charleston"/>
    <x v="3"/>
    <x v="14"/>
    <n v="240"/>
    <n v="1536"/>
    <x v="783"/>
    <x v="1"/>
  </r>
  <r>
    <x v="0"/>
    <n v="1185732"/>
    <d v="2021-05-07T00:00:00"/>
    <x v="1"/>
    <x v="4"/>
    <x v="4"/>
    <s v="Iowa"/>
    <s v="Des Moines"/>
    <x v="4"/>
    <x v="19"/>
    <n v="225"/>
    <n v="9000"/>
    <x v="486"/>
    <x v="2"/>
  </r>
  <r>
    <x v="0"/>
    <n v="1185732"/>
    <d v="2021-05-07T00:00:00"/>
    <x v="1"/>
    <x v="4"/>
    <x v="3"/>
    <s v="South Carolina"/>
    <s v="Charleston"/>
    <x v="5"/>
    <x v="12"/>
    <n v="202"/>
    <n v="1050"/>
    <x v="280"/>
    <x v="1"/>
  </r>
  <r>
    <x v="0"/>
    <n v="1185732"/>
    <d v="2021-05-07T00:00:00"/>
    <x v="1"/>
    <x v="4"/>
    <x v="4"/>
    <s v="Iowa"/>
    <s v="Des Moines"/>
    <x v="5"/>
    <x v="19"/>
    <n v="175"/>
    <n v="7000"/>
    <x v="391"/>
    <x v="2"/>
  </r>
  <r>
    <x v="0"/>
    <n v="1185732"/>
    <d v="2021-05-07T00:00:00"/>
    <x v="1"/>
    <x v="4"/>
    <x v="4"/>
    <s v="Iowa"/>
    <s v="Des Moines"/>
    <x v="0"/>
    <x v="39"/>
    <n v="138"/>
    <n v="676"/>
    <x v="712"/>
    <x v="1"/>
  </r>
  <r>
    <x v="0"/>
    <n v="1185732"/>
    <d v="2021-05-07T00:00:00"/>
    <x v="1"/>
    <x v="4"/>
    <x v="4"/>
    <s v="Nebraska"/>
    <s v="Omaha"/>
    <x v="5"/>
    <x v="21"/>
    <n v="125"/>
    <n v="3750"/>
    <x v="413"/>
    <x v="0"/>
  </r>
  <r>
    <x v="0"/>
    <n v="1185732"/>
    <d v="2021-05-07T00:00:00"/>
    <x v="1"/>
    <x v="4"/>
    <x v="4"/>
    <s v="Illinois"/>
    <s v="Chicago"/>
    <x v="1"/>
    <x v="31"/>
    <n v="105"/>
    <n v="536"/>
    <x v="784"/>
    <x v="1"/>
  </r>
  <r>
    <x v="0"/>
    <n v="1185732"/>
    <d v="2021-05-07T00:00:00"/>
    <x v="1"/>
    <x v="4"/>
    <x v="4"/>
    <s v="Iowa"/>
    <s v="Des Moines"/>
    <x v="1"/>
    <x v="31"/>
    <n v="94"/>
    <n v="479"/>
    <x v="63"/>
    <x v="1"/>
  </r>
  <r>
    <x v="0"/>
    <n v="1185732"/>
    <d v="2021-05-07T00:00:00"/>
    <x v="1"/>
    <x v="4"/>
    <x v="4"/>
    <s v="Iowa"/>
    <s v="Des Moines"/>
    <x v="2"/>
    <x v="41"/>
    <n v="87"/>
    <n v="383"/>
    <x v="77"/>
    <x v="1"/>
  </r>
  <r>
    <x v="0"/>
    <n v="1185732"/>
    <d v="2021-05-07T00:00:00"/>
    <x v="1"/>
    <x v="4"/>
    <x v="4"/>
    <s v="Iowa"/>
    <s v="Des Moines"/>
    <x v="4"/>
    <x v="18"/>
    <n v="68"/>
    <n v="245"/>
    <x v="622"/>
    <x v="1"/>
  </r>
  <r>
    <x v="0"/>
    <n v="1185732"/>
    <d v="2021-05-07T00:00:00"/>
    <x v="1"/>
    <x v="4"/>
    <x v="4"/>
    <s v="Iowa"/>
    <s v="Des Moines"/>
    <x v="3"/>
    <x v="44"/>
    <n v="60"/>
    <n v="276"/>
    <x v="215"/>
    <x v="1"/>
  </r>
  <r>
    <x v="0"/>
    <n v="1185732"/>
    <d v="2021-05-07T00:00:00"/>
    <x v="1"/>
    <x v="4"/>
    <x v="4"/>
    <s v="Iowa"/>
    <s v="Des Moines"/>
    <x v="5"/>
    <x v="26"/>
    <n v="47"/>
    <n v="174"/>
    <x v="709"/>
    <x v="1"/>
  </r>
  <r>
    <x v="0"/>
    <n v="1185732"/>
    <d v="2021-05-07T00:00:00"/>
    <x v="1"/>
    <x v="4"/>
    <x v="4"/>
    <s v="Nebraska"/>
    <s v="Omaha"/>
    <x v="5"/>
    <x v="25"/>
    <n v="38"/>
    <n v="110"/>
    <x v="785"/>
    <x v="1"/>
  </r>
  <r>
    <x v="0"/>
    <n v="1185732"/>
    <d v="2021-05-07T00:00:00"/>
    <x v="1"/>
    <x v="4"/>
    <x v="3"/>
    <s v="South Carolina"/>
    <s v="Charleston"/>
    <x v="0"/>
    <x v="16"/>
    <n v="1150"/>
    <n v="74750"/>
    <x v="386"/>
    <x v="1"/>
  </r>
  <r>
    <x v="0"/>
    <n v="1185732"/>
    <d v="2021-05-07T00:00:00"/>
    <x v="1"/>
    <x v="4"/>
    <x v="3"/>
    <s v="South Carolina"/>
    <s v="Charleston"/>
    <x v="1"/>
    <x v="11"/>
    <n v="975"/>
    <n v="68250"/>
    <x v="786"/>
    <x v="1"/>
  </r>
  <r>
    <x v="0"/>
    <n v="1185732"/>
    <d v="2021-05-07T00:00:00"/>
    <x v="1"/>
    <x v="4"/>
    <x v="3"/>
    <s v="South Carolina"/>
    <s v="Charleston"/>
    <x v="2"/>
    <x v="8"/>
    <n v="900"/>
    <n v="54000"/>
    <x v="11"/>
    <x v="1"/>
  </r>
  <r>
    <x v="0"/>
    <n v="1185732"/>
    <d v="2021-05-07T00:00:00"/>
    <x v="1"/>
    <x v="4"/>
    <x v="3"/>
    <s v="South Carolina"/>
    <s v="Charleston"/>
    <x v="4"/>
    <x v="13"/>
    <n v="825"/>
    <n v="45375"/>
    <x v="787"/>
    <x v="1"/>
  </r>
  <r>
    <x v="0"/>
    <n v="1185732"/>
    <d v="2021-05-07T00:00:00"/>
    <x v="1"/>
    <x v="4"/>
    <x v="3"/>
    <s v="South Carolina"/>
    <s v="Charleston"/>
    <x v="3"/>
    <x v="16"/>
    <n v="800"/>
    <n v="52000"/>
    <x v="788"/>
    <x v="1"/>
  </r>
  <r>
    <x v="0"/>
    <n v="1185732"/>
    <d v="2021-05-07T00:00:00"/>
    <x v="1"/>
    <x v="4"/>
    <x v="3"/>
    <s v="South Carolina"/>
    <s v="Charleston"/>
    <x v="5"/>
    <x v="13"/>
    <n v="775"/>
    <n v="42625"/>
    <x v="789"/>
    <x v="1"/>
  </r>
  <r>
    <x v="0"/>
    <n v="1185732"/>
    <d v="2021-05-07T00:00:00"/>
    <x v="1"/>
    <x v="4"/>
    <x v="4"/>
    <s v="Iowa"/>
    <s v="Des Moines"/>
    <x v="0"/>
    <x v="4"/>
    <n v="550"/>
    <n v="27500"/>
    <x v="416"/>
    <x v="2"/>
  </r>
  <r>
    <x v="0"/>
    <n v="1185732"/>
    <d v="2021-05-07T00:00:00"/>
    <x v="1"/>
    <x v="4"/>
    <x v="4"/>
    <s v="Iowa"/>
    <s v="Des Moines"/>
    <x v="1"/>
    <x v="13"/>
    <n v="375"/>
    <n v="20625"/>
    <x v="416"/>
    <x v="2"/>
  </r>
  <r>
    <x v="0"/>
    <n v="1185732"/>
    <d v="2021-05-07T00:00:00"/>
    <x v="1"/>
    <x v="4"/>
    <x v="4"/>
    <s v="Illinois"/>
    <s v="Chicago"/>
    <x v="1"/>
    <x v="13"/>
    <n v="350"/>
    <n v="19250"/>
    <x v="790"/>
    <x v="0"/>
  </r>
  <r>
    <x v="0"/>
    <n v="1185732"/>
    <d v="2021-05-07T00:00:00"/>
    <x v="1"/>
    <x v="4"/>
    <x v="4"/>
    <s v="Iowa"/>
    <s v="Des Moines"/>
    <x v="2"/>
    <x v="38"/>
    <n v="300"/>
    <n v="13500"/>
    <x v="167"/>
    <x v="2"/>
  </r>
  <r>
    <x v="0"/>
    <n v="1185732"/>
    <d v="2021-05-07T00:00:00"/>
    <x v="1"/>
    <x v="4"/>
    <x v="4"/>
    <s v="Iowa"/>
    <s v="Des Moines"/>
    <x v="3"/>
    <x v="4"/>
    <n v="200"/>
    <n v="10000"/>
    <x v="467"/>
    <x v="2"/>
  </r>
  <r>
    <x v="0"/>
    <n v="1185732"/>
    <d v="2021-05-08T00:00:00"/>
    <x v="1"/>
    <x v="4"/>
    <x v="4"/>
    <s v="Illinois"/>
    <s v="Chicago"/>
    <x v="0"/>
    <x v="45"/>
    <n v="150"/>
    <n v="855"/>
    <x v="791"/>
    <x v="1"/>
  </r>
  <r>
    <x v="3"/>
    <n v="1197831"/>
    <d v="2021-05-08T00:00:00"/>
    <x v="1"/>
    <x v="4"/>
    <x v="2"/>
    <s v="Alabama"/>
    <s v="Birmingham"/>
    <x v="3"/>
    <x v="42"/>
    <n v="114"/>
    <n v="353"/>
    <x v="426"/>
    <x v="0"/>
  </r>
  <r>
    <x v="3"/>
    <n v="1197831"/>
    <d v="2021-05-08T00:00:00"/>
    <x v="1"/>
    <x v="4"/>
    <x v="2"/>
    <s v="Alabama"/>
    <s v="Birmingham"/>
    <x v="3"/>
    <x v="26"/>
    <n v="88"/>
    <n v="326"/>
    <x v="760"/>
    <x v="1"/>
  </r>
  <r>
    <x v="0"/>
    <n v="1185732"/>
    <d v="2021-05-08T00:00:00"/>
    <x v="1"/>
    <x v="4"/>
    <x v="4"/>
    <s v="Illinois"/>
    <s v="Chicago"/>
    <x v="0"/>
    <x v="8"/>
    <n v="500"/>
    <n v="30000"/>
    <x v="210"/>
    <x v="0"/>
  </r>
  <r>
    <x v="3"/>
    <n v="1197831"/>
    <d v="2021-05-08T00:00:00"/>
    <x v="1"/>
    <x v="4"/>
    <x v="2"/>
    <s v="Alabama"/>
    <s v="Birmingham"/>
    <x v="3"/>
    <x v="19"/>
    <n v="325"/>
    <n v="13000"/>
    <x v="450"/>
    <x v="0"/>
  </r>
  <r>
    <x v="0"/>
    <n v="1185732"/>
    <d v="2021-05-09T00:00:00"/>
    <x v="1"/>
    <x v="4"/>
    <x v="3"/>
    <s v="South Carolina"/>
    <s v="Charleston"/>
    <x v="0"/>
    <x v="31"/>
    <n v="287"/>
    <n v="1464"/>
    <x v="792"/>
    <x v="1"/>
  </r>
  <r>
    <x v="3"/>
    <n v="1197831"/>
    <d v="2021-05-09T00:00:00"/>
    <x v="1"/>
    <x v="4"/>
    <x v="2"/>
    <s v="Alabama"/>
    <s v="Birmingham"/>
    <x v="1"/>
    <x v="18"/>
    <n v="280"/>
    <n v="1008"/>
    <x v="793"/>
    <x v="0"/>
  </r>
  <r>
    <x v="3"/>
    <n v="1197831"/>
    <d v="2021-05-09T00:00:00"/>
    <x v="1"/>
    <x v="4"/>
    <x v="2"/>
    <s v="Texas"/>
    <s v="Dallas"/>
    <x v="2"/>
    <x v="70"/>
    <n v="248"/>
    <n v="546"/>
    <x v="794"/>
    <x v="0"/>
  </r>
  <r>
    <x v="3"/>
    <n v="1197831"/>
    <d v="2021-05-09T00:00:00"/>
    <x v="1"/>
    <x v="4"/>
    <x v="2"/>
    <s v="Alabama"/>
    <s v="Birmingham"/>
    <x v="1"/>
    <x v="4"/>
    <n v="245"/>
    <n v="1225"/>
    <x v="484"/>
    <x v="1"/>
  </r>
  <r>
    <x v="0"/>
    <n v="1185732"/>
    <d v="2021-05-09T00:00:00"/>
    <x v="1"/>
    <x v="4"/>
    <x v="3"/>
    <s v="South Carolina"/>
    <s v="Charleston"/>
    <x v="1"/>
    <x v="12"/>
    <n v="232"/>
    <n v="1206"/>
    <x v="795"/>
    <x v="1"/>
  </r>
  <r>
    <x v="3"/>
    <n v="1197831"/>
    <d v="2021-05-09T00:00:00"/>
    <x v="1"/>
    <x v="4"/>
    <x v="1"/>
    <s v="Idaho"/>
    <s v="Boise"/>
    <x v="0"/>
    <x v="43"/>
    <n v="230"/>
    <n v="943"/>
    <x v="397"/>
    <x v="0"/>
  </r>
  <r>
    <x v="0"/>
    <n v="1185732"/>
    <d v="2021-05-09T00:00:00"/>
    <x v="1"/>
    <x v="4"/>
    <x v="3"/>
    <s v="South Carolina"/>
    <s v="Charleston"/>
    <x v="2"/>
    <x v="9"/>
    <n v="223"/>
    <n v="1070"/>
    <x v="796"/>
    <x v="1"/>
  </r>
  <r>
    <x v="3"/>
    <n v="1197831"/>
    <d v="2021-05-09T00:00:00"/>
    <x v="1"/>
    <x v="4"/>
    <x v="1"/>
    <s v="Idaho"/>
    <s v="Boise"/>
    <x v="2"/>
    <x v="37"/>
    <n v="219"/>
    <n v="832"/>
    <x v="797"/>
    <x v="0"/>
  </r>
  <r>
    <x v="0"/>
    <n v="1185732"/>
    <d v="2021-05-09T00:00:00"/>
    <x v="1"/>
    <x v="4"/>
    <x v="3"/>
    <s v="South Carolina"/>
    <s v="Charleston"/>
    <x v="5"/>
    <x v="22"/>
    <n v="210"/>
    <n v="819"/>
    <x v="129"/>
    <x v="1"/>
  </r>
  <r>
    <x v="3"/>
    <n v="1197831"/>
    <d v="2021-05-09T00:00:00"/>
    <x v="1"/>
    <x v="4"/>
    <x v="1"/>
    <s v="Idaho"/>
    <s v="Boise"/>
    <x v="4"/>
    <x v="51"/>
    <n v="203"/>
    <n v="873"/>
    <x v="69"/>
    <x v="0"/>
  </r>
  <r>
    <x v="3"/>
    <n v="1197831"/>
    <d v="2021-05-09T00:00:00"/>
    <x v="1"/>
    <x v="4"/>
    <x v="1"/>
    <s v="Idaho"/>
    <s v="Boise"/>
    <x v="1"/>
    <x v="18"/>
    <n v="200"/>
    <n v="720"/>
    <x v="798"/>
    <x v="0"/>
  </r>
  <r>
    <x v="0"/>
    <n v="1185732"/>
    <d v="2021-05-09T00:00:00"/>
    <x v="1"/>
    <x v="4"/>
    <x v="3"/>
    <s v="South Carolina"/>
    <s v="Charleston"/>
    <x v="4"/>
    <x v="37"/>
    <n v="196"/>
    <n v="745"/>
    <x v="315"/>
    <x v="1"/>
  </r>
  <r>
    <x v="3"/>
    <n v="1197831"/>
    <d v="2021-05-09T00:00:00"/>
    <x v="1"/>
    <x v="4"/>
    <x v="2"/>
    <s v="Texas"/>
    <s v="Dallas"/>
    <x v="2"/>
    <x v="25"/>
    <n v="194"/>
    <n v="563"/>
    <x v="155"/>
    <x v="1"/>
  </r>
  <r>
    <x v="3"/>
    <n v="1197831"/>
    <d v="2021-05-09T00:00:00"/>
    <x v="1"/>
    <x v="4"/>
    <x v="1"/>
    <s v="Idaho"/>
    <s v="Boise"/>
    <x v="2"/>
    <x v="4"/>
    <n v="188"/>
    <n v="940"/>
    <x v="799"/>
    <x v="1"/>
  </r>
  <r>
    <x v="3"/>
    <n v="1197831"/>
    <d v="2021-05-09T00:00:00"/>
    <x v="1"/>
    <x v="4"/>
    <x v="1"/>
    <s v="Idaho"/>
    <s v="Boise"/>
    <x v="4"/>
    <x v="7"/>
    <n v="182"/>
    <n v="1019"/>
    <x v="800"/>
    <x v="1"/>
  </r>
  <r>
    <x v="3"/>
    <n v="1197831"/>
    <d v="2021-05-09T00:00:00"/>
    <x v="1"/>
    <x v="4"/>
    <x v="1"/>
    <s v="Idaho"/>
    <s v="Boise"/>
    <x v="1"/>
    <x v="39"/>
    <n v="181"/>
    <n v="887"/>
    <x v="370"/>
    <x v="1"/>
  </r>
  <r>
    <x v="3"/>
    <n v="1197831"/>
    <d v="2021-05-09T00:00:00"/>
    <x v="1"/>
    <x v="4"/>
    <x v="1"/>
    <s v="Idaho"/>
    <s v="Boise"/>
    <x v="0"/>
    <x v="4"/>
    <n v="176"/>
    <n v="880"/>
    <x v="284"/>
    <x v="1"/>
  </r>
  <r>
    <x v="0"/>
    <n v="1185732"/>
    <d v="2021-05-09T00:00:00"/>
    <x v="1"/>
    <x v="4"/>
    <x v="3"/>
    <s v="South Carolina"/>
    <s v="Charleston"/>
    <x v="3"/>
    <x v="9"/>
    <n v="175"/>
    <n v="840"/>
    <x v="801"/>
    <x v="1"/>
  </r>
  <r>
    <x v="3"/>
    <n v="1197831"/>
    <d v="2021-05-09T00:00:00"/>
    <x v="1"/>
    <x v="4"/>
    <x v="1"/>
    <s v="Idaho"/>
    <s v="Boise"/>
    <x v="3"/>
    <x v="40"/>
    <n v="140"/>
    <n v="588"/>
    <x v="802"/>
    <x v="0"/>
  </r>
  <r>
    <x v="3"/>
    <n v="1197831"/>
    <d v="2021-05-09T00:00:00"/>
    <x v="1"/>
    <x v="4"/>
    <x v="1"/>
    <s v="Idaho"/>
    <s v="Boise"/>
    <x v="5"/>
    <x v="19"/>
    <n v="136"/>
    <n v="544"/>
    <x v="722"/>
    <x v="0"/>
  </r>
  <r>
    <x v="3"/>
    <n v="1197831"/>
    <d v="2021-05-09T00:00:00"/>
    <x v="1"/>
    <x v="4"/>
    <x v="1"/>
    <s v="Idaho"/>
    <s v="Boise"/>
    <x v="5"/>
    <x v="13"/>
    <n v="116"/>
    <n v="638"/>
    <x v="228"/>
    <x v="1"/>
  </r>
  <r>
    <x v="3"/>
    <n v="1197831"/>
    <d v="2021-05-09T00:00:00"/>
    <x v="1"/>
    <x v="4"/>
    <x v="1"/>
    <s v="Idaho"/>
    <s v="Boise"/>
    <x v="3"/>
    <x v="4"/>
    <n v="104"/>
    <n v="520"/>
    <x v="398"/>
    <x v="1"/>
  </r>
  <r>
    <x v="0"/>
    <n v="1185732"/>
    <d v="2021-05-09T00:00:00"/>
    <x v="1"/>
    <x v="4"/>
    <x v="3"/>
    <s v="South Carolina"/>
    <s v="Charleston"/>
    <x v="0"/>
    <x v="13"/>
    <n v="1025"/>
    <n v="56375"/>
    <x v="803"/>
    <x v="1"/>
  </r>
  <r>
    <x v="3"/>
    <n v="1197831"/>
    <d v="2021-05-09T00:00:00"/>
    <x v="1"/>
    <x v="4"/>
    <x v="2"/>
    <s v="Alabama"/>
    <s v="Birmingham"/>
    <x v="1"/>
    <x v="13"/>
    <n v="875"/>
    <n v="48125"/>
    <x v="696"/>
    <x v="0"/>
  </r>
  <r>
    <x v="0"/>
    <n v="1185732"/>
    <d v="2021-05-09T00:00:00"/>
    <x v="1"/>
    <x v="4"/>
    <x v="3"/>
    <s v="South Carolina"/>
    <s v="Charleston"/>
    <x v="2"/>
    <x v="4"/>
    <n v="825"/>
    <n v="41250"/>
    <x v="351"/>
    <x v="1"/>
  </r>
  <r>
    <x v="0"/>
    <n v="1185732"/>
    <d v="2021-05-09T00:00:00"/>
    <x v="1"/>
    <x v="4"/>
    <x v="3"/>
    <s v="South Carolina"/>
    <s v="Charleston"/>
    <x v="1"/>
    <x v="13"/>
    <n v="800"/>
    <n v="44000"/>
    <x v="804"/>
    <x v="1"/>
  </r>
  <r>
    <x v="3"/>
    <n v="1197831"/>
    <d v="2021-05-09T00:00:00"/>
    <x v="1"/>
    <x v="4"/>
    <x v="2"/>
    <s v="Texas"/>
    <s v="Dallas"/>
    <x v="2"/>
    <x v="21"/>
    <n v="775"/>
    <n v="23250"/>
    <x v="805"/>
    <x v="0"/>
  </r>
  <r>
    <x v="0"/>
    <n v="1185732"/>
    <d v="2021-05-09T00:00:00"/>
    <x v="1"/>
    <x v="4"/>
    <x v="3"/>
    <s v="South Carolina"/>
    <s v="Charleston"/>
    <x v="4"/>
    <x v="19"/>
    <n v="725"/>
    <n v="29000"/>
    <x v="302"/>
    <x v="1"/>
  </r>
  <r>
    <x v="0"/>
    <n v="1185732"/>
    <d v="2021-05-09T00:00:00"/>
    <x v="1"/>
    <x v="4"/>
    <x v="3"/>
    <s v="South Carolina"/>
    <s v="Charleston"/>
    <x v="5"/>
    <x v="19"/>
    <n v="700"/>
    <n v="28000"/>
    <x v="323"/>
    <x v="1"/>
  </r>
  <r>
    <x v="0"/>
    <n v="1185732"/>
    <d v="2021-05-09T00:00:00"/>
    <x v="1"/>
    <x v="4"/>
    <x v="3"/>
    <s v="South Carolina"/>
    <s v="Charleston"/>
    <x v="3"/>
    <x v="4"/>
    <n v="700"/>
    <n v="35000"/>
    <x v="250"/>
    <x v="1"/>
  </r>
  <r>
    <x v="3"/>
    <n v="1197831"/>
    <d v="2021-05-09T00:00:00"/>
    <x v="1"/>
    <x v="4"/>
    <x v="1"/>
    <s v="Idaho"/>
    <s v="Boise"/>
    <x v="0"/>
    <x v="13"/>
    <n v="675"/>
    <n v="37125"/>
    <x v="130"/>
    <x v="1"/>
  </r>
  <r>
    <x v="3"/>
    <n v="1197831"/>
    <d v="2021-05-09T00:00:00"/>
    <x v="1"/>
    <x v="4"/>
    <x v="1"/>
    <s v="Idaho"/>
    <s v="Boise"/>
    <x v="4"/>
    <x v="8"/>
    <n v="675"/>
    <n v="40500"/>
    <x v="166"/>
    <x v="1"/>
  </r>
  <r>
    <x v="3"/>
    <n v="1197831"/>
    <d v="2021-05-09T00:00:00"/>
    <x v="1"/>
    <x v="4"/>
    <x v="1"/>
    <s v="Idaho"/>
    <s v="Boise"/>
    <x v="2"/>
    <x v="13"/>
    <n v="625"/>
    <n v="34375"/>
    <x v="390"/>
    <x v="1"/>
  </r>
  <r>
    <x v="3"/>
    <n v="1197831"/>
    <d v="2021-05-09T00:00:00"/>
    <x v="1"/>
    <x v="4"/>
    <x v="1"/>
    <s v="Idaho"/>
    <s v="Boise"/>
    <x v="1"/>
    <x v="4"/>
    <n v="625"/>
    <n v="31250"/>
    <x v="806"/>
    <x v="1"/>
  </r>
  <r>
    <x v="3"/>
    <n v="1197831"/>
    <d v="2021-05-09T00:00:00"/>
    <x v="1"/>
    <x v="4"/>
    <x v="1"/>
    <s v="Idaho"/>
    <s v="Boise"/>
    <x v="5"/>
    <x v="8"/>
    <n v="400"/>
    <n v="24000"/>
    <x v="210"/>
    <x v="1"/>
  </r>
  <r>
    <x v="3"/>
    <n v="1197831"/>
    <d v="2021-05-09T00:00:00"/>
    <x v="1"/>
    <x v="4"/>
    <x v="1"/>
    <s v="Idaho"/>
    <s v="Boise"/>
    <x v="3"/>
    <x v="13"/>
    <n v="400"/>
    <n v="22000"/>
    <x v="344"/>
    <x v="1"/>
  </r>
  <r>
    <x v="3"/>
    <n v="1197831"/>
    <d v="2021-05-10T00:00:00"/>
    <x v="1"/>
    <x v="4"/>
    <x v="2"/>
    <s v="Texas"/>
    <s v="Dallas"/>
    <x v="2"/>
    <x v="25"/>
    <n v="219"/>
    <n v="635"/>
    <x v="712"/>
    <x v="0"/>
  </r>
  <r>
    <x v="3"/>
    <n v="1197831"/>
    <d v="2021-05-10T00:00:00"/>
    <x v="1"/>
    <x v="4"/>
    <x v="2"/>
    <s v="Alabama"/>
    <s v="Birmingham"/>
    <x v="1"/>
    <x v="7"/>
    <n v="188"/>
    <n v="1053"/>
    <x v="807"/>
    <x v="1"/>
  </r>
  <r>
    <x v="3"/>
    <n v="1197831"/>
    <d v="2021-05-10T00:00:00"/>
    <x v="1"/>
    <x v="4"/>
    <x v="2"/>
    <s v="Alabama"/>
    <s v="Birmingham"/>
    <x v="1"/>
    <x v="38"/>
    <n v="188"/>
    <n v="846"/>
    <x v="808"/>
    <x v="0"/>
  </r>
  <r>
    <x v="3"/>
    <n v="1197831"/>
    <d v="2021-05-10T00:00:00"/>
    <x v="1"/>
    <x v="4"/>
    <x v="2"/>
    <s v="Texas"/>
    <s v="Dallas"/>
    <x v="2"/>
    <x v="37"/>
    <n v="169"/>
    <n v="642"/>
    <x v="129"/>
    <x v="1"/>
  </r>
  <r>
    <x v="3"/>
    <n v="1185732"/>
    <d v="2021-05-10T00:00:00"/>
    <x v="1"/>
    <x v="4"/>
    <x v="0"/>
    <s v="Connecticut"/>
    <s v="Hartford"/>
    <x v="0"/>
    <x v="44"/>
    <n v="153"/>
    <n v="704"/>
    <x v="248"/>
    <x v="0"/>
  </r>
  <r>
    <x v="3"/>
    <n v="1185732"/>
    <d v="2021-05-10T00:00:00"/>
    <x v="1"/>
    <x v="4"/>
    <x v="0"/>
    <s v="Connecticut"/>
    <s v="Hartford"/>
    <x v="5"/>
    <x v="13"/>
    <n v="150"/>
    <n v="8250"/>
    <x v="809"/>
    <x v="2"/>
  </r>
  <r>
    <x v="3"/>
    <n v="1185732"/>
    <d v="2021-05-10T00:00:00"/>
    <x v="1"/>
    <x v="4"/>
    <x v="0"/>
    <s v="Connecticut"/>
    <s v="Hartford"/>
    <x v="0"/>
    <x v="34"/>
    <n v="113"/>
    <n v="667"/>
    <x v="810"/>
    <x v="1"/>
  </r>
  <r>
    <x v="3"/>
    <n v="1185732"/>
    <d v="2021-05-10T00:00:00"/>
    <x v="1"/>
    <x v="4"/>
    <x v="0"/>
    <s v="Connecticut"/>
    <s v="Hartford"/>
    <x v="2"/>
    <x v="22"/>
    <n v="94"/>
    <n v="367"/>
    <x v="811"/>
    <x v="0"/>
  </r>
  <r>
    <x v="0"/>
    <n v="1185732"/>
    <d v="2021-05-10T00:00:00"/>
    <x v="1"/>
    <x v="4"/>
    <x v="0"/>
    <s v="Connecticut"/>
    <s v="Hartford"/>
    <x v="1"/>
    <x v="44"/>
    <n v="94"/>
    <n v="432"/>
    <x v="812"/>
    <x v="0"/>
  </r>
  <r>
    <x v="0"/>
    <n v="1185732"/>
    <d v="2021-05-10T00:00:00"/>
    <x v="1"/>
    <x v="4"/>
    <x v="0"/>
    <s v="Connecticut"/>
    <s v="Hartford"/>
    <x v="1"/>
    <x v="10"/>
    <n v="74"/>
    <n v="466"/>
    <x v="160"/>
    <x v="1"/>
  </r>
  <r>
    <x v="3"/>
    <n v="1185732"/>
    <d v="2021-05-10T00:00:00"/>
    <x v="1"/>
    <x v="4"/>
    <x v="0"/>
    <s v="Connecticut"/>
    <s v="Hartford"/>
    <x v="2"/>
    <x v="12"/>
    <n v="72"/>
    <n v="374"/>
    <x v="165"/>
    <x v="1"/>
  </r>
  <r>
    <x v="3"/>
    <n v="1185732"/>
    <d v="2021-05-10T00:00:00"/>
    <x v="1"/>
    <x v="4"/>
    <x v="0"/>
    <s v="Connecticut"/>
    <s v="Hartford"/>
    <x v="4"/>
    <x v="18"/>
    <n v="61"/>
    <n v="220"/>
    <x v="494"/>
    <x v="0"/>
  </r>
  <r>
    <x v="3"/>
    <n v="1185732"/>
    <d v="2021-05-10T00:00:00"/>
    <x v="1"/>
    <x v="4"/>
    <x v="0"/>
    <s v="Connecticut"/>
    <s v="Hartford"/>
    <x v="4"/>
    <x v="3"/>
    <n v="49"/>
    <n v="260"/>
    <x v="531"/>
    <x v="1"/>
  </r>
  <r>
    <x v="3"/>
    <n v="1185732"/>
    <d v="2021-05-10T00:00:00"/>
    <x v="1"/>
    <x v="4"/>
    <x v="0"/>
    <s v="Connecticut"/>
    <s v="Hartford"/>
    <x v="5"/>
    <x v="51"/>
    <n v="45"/>
    <n v="194"/>
    <x v="553"/>
    <x v="0"/>
  </r>
  <r>
    <x v="3"/>
    <n v="1185732"/>
    <d v="2021-05-10T00:00:00"/>
    <x v="1"/>
    <x v="4"/>
    <x v="0"/>
    <s v="Connecticut"/>
    <s v="Hartford"/>
    <x v="3"/>
    <x v="4"/>
    <n v="45"/>
    <n v="225"/>
    <x v="813"/>
    <x v="0"/>
  </r>
  <r>
    <x v="3"/>
    <n v="1185732"/>
    <d v="2021-05-10T00:00:00"/>
    <x v="1"/>
    <x v="4"/>
    <x v="0"/>
    <s v="Connecticut"/>
    <s v="Hartford"/>
    <x v="3"/>
    <x v="14"/>
    <n v="42"/>
    <n v="269"/>
    <x v="742"/>
    <x v="1"/>
  </r>
  <r>
    <x v="3"/>
    <n v="1185732"/>
    <d v="2021-05-10T00:00:00"/>
    <x v="1"/>
    <x v="4"/>
    <x v="0"/>
    <s v="Connecticut"/>
    <s v="Hartford"/>
    <x v="5"/>
    <x v="4"/>
    <n v="38"/>
    <n v="190"/>
    <x v="41"/>
    <x v="1"/>
  </r>
  <r>
    <x v="3"/>
    <n v="1197831"/>
    <d v="2021-05-10T00:00:00"/>
    <x v="1"/>
    <x v="4"/>
    <x v="2"/>
    <s v="Texas"/>
    <s v="Dallas"/>
    <x v="2"/>
    <x v="19"/>
    <n v="625"/>
    <n v="25000"/>
    <x v="262"/>
    <x v="0"/>
  </r>
  <r>
    <x v="3"/>
    <n v="1197831"/>
    <d v="2021-05-10T00:00:00"/>
    <x v="1"/>
    <x v="4"/>
    <x v="2"/>
    <s v="Alabama"/>
    <s v="Birmingham"/>
    <x v="1"/>
    <x v="8"/>
    <n v="625"/>
    <n v="37500"/>
    <x v="814"/>
    <x v="0"/>
  </r>
  <r>
    <x v="3"/>
    <n v="1185732"/>
    <d v="2021-05-10T00:00:00"/>
    <x v="1"/>
    <x v="4"/>
    <x v="0"/>
    <s v="Connecticut"/>
    <s v="Hartford"/>
    <x v="0"/>
    <x v="8"/>
    <n v="450"/>
    <n v="27000"/>
    <x v="109"/>
    <x v="2"/>
  </r>
  <r>
    <x v="3"/>
    <n v="1185732"/>
    <d v="2021-05-10T00:00:00"/>
    <x v="1"/>
    <x v="4"/>
    <x v="0"/>
    <s v="Connecticut"/>
    <s v="Hartford"/>
    <x v="2"/>
    <x v="13"/>
    <n v="275"/>
    <n v="15125"/>
    <x v="815"/>
    <x v="2"/>
  </r>
  <r>
    <x v="0"/>
    <n v="1185732"/>
    <d v="2021-05-10T00:00:00"/>
    <x v="1"/>
    <x v="4"/>
    <x v="0"/>
    <s v="Connecticut"/>
    <s v="Hartford"/>
    <x v="1"/>
    <x v="11"/>
    <n v="275"/>
    <n v="19250"/>
    <x v="816"/>
    <x v="2"/>
  </r>
  <r>
    <x v="3"/>
    <n v="1185732"/>
    <d v="2021-05-10T00:00:00"/>
    <x v="1"/>
    <x v="4"/>
    <x v="0"/>
    <s v="Connecticut"/>
    <s v="Hartford"/>
    <x v="4"/>
    <x v="13"/>
    <n v="175"/>
    <n v="9625"/>
    <x v="16"/>
    <x v="2"/>
  </r>
  <r>
    <x v="3"/>
    <n v="1185732"/>
    <d v="2021-05-10T00:00:00"/>
    <x v="1"/>
    <x v="4"/>
    <x v="0"/>
    <s v="Connecticut"/>
    <s v="Hartford"/>
    <x v="3"/>
    <x v="16"/>
    <n v="150"/>
    <n v="9750"/>
    <x v="817"/>
    <x v="2"/>
  </r>
  <r>
    <x v="3"/>
    <n v="1197831"/>
    <d v="2021-05-11T00:00:00"/>
    <x v="1"/>
    <x v="4"/>
    <x v="1"/>
    <s v="Idaho"/>
    <s v="Boise"/>
    <x v="2"/>
    <x v="30"/>
    <n v="223"/>
    <n v="624"/>
    <x v="174"/>
    <x v="0"/>
  </r>
  <r>
    <x v="3"/>
    <n v="1197831"/>
    <d v="2021-05-11T00:00:00"/>
    <x v="1"/>
    <x v="4"/>
    <x v="1"/>
    <s v="Idaho"/>
    <s v="Boise"/>
    <x v="4"/>
    <x v="40"/>
    <n v="210"/>
    <n v="882"/>
    <x v="293"/>
    <x v="0"/>
  </r>
  <r>
    <x v="3"/>
    <n v="1197831"/>
    <d v="2021-05-11T00:00:00"/>
    <x v="1"/>
    <x v="4"/>
    <x v="1"/>
    <s v="Idaho"/>
    <s v="Boise"/>
    <x v="0"/>
    <x v="29"/>
    <n v="203"/>
    <n v="548"/>
    <x v="359"/>
    <x v="0"/>
  </r>
  <r>
    <x v="3"/>
    <n v="1197831"/>
    <d v="2021-05-11T00:00:00"/>
    <x v="1"/>
    <x v="4"/>
    <x v="1"/>
    <s v="Idaho"/>
    <s v="Boise"/>
    <x v="1"/>
    <x v="31"/>
    <n v="194"/>
    <n v="989"/>
    <x v="808"/>
    <x v="0"/>
  </r>
  <r>
    <x v="3"/>
    <n v="1197831"/>
    <d v="2021-05-11T00:00:00"/>
    <x v="1"/>
    <x v="4"/>
    <x v="1"/>
    <s v="Idaho"/>
    <s v="Boise"/>
    <x v="2"/>
    <x v="27"/>
    <n v="189"/>
    <n v="605"/>
    <x v="716"/>
    <x v="1"/>
  </r>
  <r>
    <x v="3"/>
    <n v="1197831"/>
    <d v="2021-05-11T00:00:00"/>
    <x v="1"/>
    <x v="4"/>
    <x v="1"/>
    <s v="Idaho"/>
    <s v="Boise"/>
    <x v="0"/>
    <x v="28"/>
    <n v="182"/>
    <n v="601"/>
    <x v="371"/>
    <x v="1"/>
  </r>
  <r>
    <x v="0"/>
    <n v="1185732"/>
    <d v="2021-05-11T00:00:00"/>
    <x v="1"/>
    <x v="4"/>
    <x v="0"/>
    <s v="Pennsylvania"/>
    <s v="Philadelphia"/>
    <x v="4"/>
    <x v="19"/>
    <n v="175"/>
    <n v="7000"/>
    <x v="488"/>
    <x v="0"/>
  </r>
  <r>
    <x v="3"/>
    <n v="1197831"/>
    <d v="2021-05-11T00:00:00"/>
    <x v="1"/>
    <x v="4"/>
    <x v="1"/>
    <s v="Idaho"/>
    <s v="Boise"/>
    <x v="1"/>
    <x v="10"/>
    <n v="163"/>
    <n v="1027"/>
    <x v="818"/>
    <x v="1"/>
  </r>
  <r>
    <x v="3"/>
    <n v="1197831"/>
    <d v="2021-05-11T00:00:00"/>
    <x v="1"/>
    <x v="4"/>
    <x v="1"/>
    <s v="Idaho"/>
    <s v="Boise"/>
    <x v="5"/>
    <x v="51"/>
    <n v="158"/>
    <n v="679"/>
    <x v="638"/>
    <x v="0"/>
  </r>
  <r>
    <x v="3"/>
    <n v="1197831"/>
    <d v="2021-05-11T00:00:00"/>
    <x v="1"/>
    <x v="4"/>
    <x v="1"/>
    <s v="Idaho"/>
    <s v="Boise"/>
    <x v="4"/>
    <x v="49"/>
    <n v="150"/>
    <n v="870"/>
    <x v="791"/>
    <x v="1"/>
  </r>
  <r>
    <x v="3"/>
    <n v="1197831"/>
    <d v="2021-05-11T00:00:00"/>
    <x v="1"/>
    <x v="4"/>
    <x v="1"/>
    <s v="Idaho"/>
    <s v="Boise"/>
    <x v="3"/>
    <x v="43"/>
    <n v="149"/>
    <n v="611"/>
    <x v="660"/>
    <x v="0"/>
  </r>
  <r>
    <x v="5"/>
    <n v="1185732"/>
    <d v="2021-05-11T00:00:00"/>
    <x v="1"/>
    <x v="4"/>
    <x v="0"/>
    <s v="Maine"/>
    <s v="Portland"/>
    <x v="0"/>
    <x v="12"/>
    <n v="144"/>
    <n v="749"/>
    <x v="784"/>
    <x v="1"/>
  </r>
  <r>
    <x v="3"/>
    <n v="1197831"/>
    <d v="2021-05-11T00:00:00"/>
    <x v="1"/>
    <x v="4"/>
    <x v="1"/>
    <s v="Idaho"/>
    <s v="Boise"/>
    <x v="5"/>
    <x v="53"/>
    <n v="122"/>
    <n v="659"/>
    <x v="228"/>
    <x v="1"/>
  </r>
  <r>
    <x v="3"/>
    <n v="1197831"/>
    <d v="2021-05-11T00:00:00"/>
    <x v="1"/>
    <x v="4"/>
    <x v="1"/>
    <s v="Idaho"/>
    <s v="Boise"/>
    <x v="3"/>
    <x v="53"/>
    <n v="106"/>
    <n v="572"/>
    <x v="321"/>
    <x v="1"/>
  </r>
  <r>
    <x v="0"/>
    <n v="1185732"/>
    <d v="2021-05-11T00:00:00"/>
    <x v="1"/>
    <x v="4"/>
    <x v="0"/>
    <s v="Pennsylvania"/>
    <s v="Philadelphia"/>
    <x v="4"/>
    <x v="25"/>
    <n v="58"/>
    <n v="168"/>
    <x v="41"/>
    <x v="0"/>
  </r>
  <r>
    <x v="0"/>
    <n v="1185732"/>
    <d v="2021-05-11T00:00:00"/>
    <x v="1"/>
    <x v="4"/>
    <x v="0"/>
    <s v="Pennsylvania"/>
    <s v="Philadelphia"/>
    <x v="4"/>
    <x v="18"/>
    <n v="51"/>
    <n v="184"/>
    <x v="707"/>
    <x v="1"/>
  </r>
  <r>
    <x v="3"/>
    <n v="1197831"/>
    <d v="2021-05-11T00:00:00"/>
    <x v="1"/>
    <x v="4"/>
    <x v="1"/>
    <s v="Idaho"/>
    <s v="Boise"/>
    <x v="0"/>
    <x v="6"/>
    <n v="675"/>
    <n v="23625"/>
    <x v="226"/>
    <x v="1"/>
  </r>
  <r>
    <x v="3"/>
    <n v="1197831"/>
    <d v="2021-05-11T00:00:00"/>
    <x v="1"/>
    <x v="4"/>
    <x v="1"/>
    <s v="Idaho"/>
    <s v="Boise"/>
    <x v="2"/>
    <x v="6"/>
    <n v="675"/>
    <n v="23625"/>
    <x v="226"/>
    <x v="1"/>
  </r>
  <r>
    <x v="3"/>
    <n v="1197831"/>
    <d v="2021-05-11T00:00:00"/>
    <x v="1"/>
    <x v="4"/>
    <x v="1"/>
    <s v="Idaho"/>
    <s v="Boise"/>
    <x v="1"/>
    <x v="16"/>
    <n v="625"/>
    <n v="40625"/>
    <x v="819"/>
    <x v="1"/>
  </r>
  <r>
    <x v="3"/>
    <n v="1197831"/>
    <d v="2021-05-11T00:00:00"/>
    <x v="1"/>
    <x v="4"/>
    <x v="1"/>
    <s v="Idaho"/>
    <s v="Boise"/>
    <x v="4"/>
    <x v="8"/>
    <n v="600"/>
    <n v="36000"/>
    <x v="820"/>
    <x v="1"/>
  </r>
  <r>
    <x v="5"/>
    <n v="1185732"/>
    <d v="2021-05-11T00:00:00"/>
    <x v="1"/>
    <x v="4"/>
    <x v="0"/>
    <s v="Maine"/>
    <s v="Portland"/>
    <x v="0"/>
    <x v="13"/>
    <n v="495"/>
    <n v="27225"/>
    <x v="821"/>
    <x v="0"/>
  </r>
  <r>
    <x v="3"/>
    <n v="1197831"/>
    <d v="2021-05-11T00:00:00"/>
    <x v="1"/>
    <x v="4"/>
    <x v="1"/>
    <s v="Idaho"/>
    <s v="Boise"/>
    <x v="5"/>
    <x v="8"/>
    <n v="450"/>
    <n v="27000"/>
    <x v="10"/>
    <x v="1"/>
  </r>
  <r>
    <x v="3"/>
    <n v="1197831"/>
    <d v="2021-05-11T00:00:00"/>
    <x v="1"/>
    <x v="4"/>
    <x v="1"/>
    <s v="Idaho"/>
    <s v="Boise"/>
    <x v="3"/>
    <x v="13"/>
    <n v="425"/>
    <n v="23375"/>
    <x v="822"/>
    <x v="1"/>
  </r>
  <r>
    <x v="0"/>
    <n v="1185732"/>
    <d v="2021-05-12T00:00:00"/>
    <x v="1"/>
    <x v="4"/>
    <x v="3"/>
    <s v="South Carolina"/>
    <s v="Charleston"/>
    <x v="0"/>
    <x v="71"/>
    <n v="290"/>
    <n v="1943"/>
    <x v="823"/>
    <x v="1"/>
  </r>
  <r>
    <x v="3"/>
    <n v="1185732"/>
    <d v="2021-05-12T00:00:00"/>
    <x v="1"/>
    <x v="4"/>
    <x v="3"/>
    <s v="South Carolina"/>
    <s v="Charleston"/>
    <x v="1"/>
    <x v="2"/>
    <n v="228"/>
    <n v="1550"/>
    <x v="824"/>
    <x v="1"/>
  </r>
  <r>
    <x v="3"/>
    <n v="1185732"/>
    <d v="2021-05-12T00:00:00"/>
    <x v="1"/>
    <x v="4"/>
    <x v="3"/>
    <s v="South Carolina"/>
    <s v="Charleston"/>
    <x v="3"/>
    <x v="33"/>
    <n v="225"/>
    <n v="1485"/>
    <x v="825"/>
    <x v="1"/>
  </r>
  <r>
    <x v="0"/>
    <n v="1185732"/>
    <d v="2021-05-12T00:00:00"/>
    <x v="1"/>
    <x v="4"/>
    <x v="3"/>
    <s v="South Carolina"/>
    <s v="Charleston"/>
    <x v="2"/>
    <x v="49"/>
    <n v="219"/>
    <n v="1270"/>
    <x v="826"/>
    <x v="1"/>
  </r>
  <r>
    <x v="3"/>
    <n v="1185732"/>
    <d v="2021-05-12T00:00:00"/>
    <x v="1"/>
    <x v="4"/>
    <x v="3"/>
    <s v="South Carolina"/>
    <s v="Charleston"/>
    <x v="4"/>
    <x v="7"/>
    <n v="215"/>
    <n v="1204"/>
    <x v="627"/>
    <x v="1"/>
  </r>
  <r>
    <x v="3"/>
    <n v="1185732"/>
    <d v="2021-05-12T00:00:00"/>
    <x v="1"/>
    <x v="4"/>
    <x v="3"/>
    <s v="South Carolina"/>
    <s v="Charleston"/>
    <x v="5"/>
    <x v="34"/>
    <n v="194"/>
    <n v="1145"/>
    <x v="163"/>
    <x v="1"/>
  </r>
  <r>
    <x v="1"/>
    <n v="1185732"/>
    <d v="2021-05-12T00:00:00"/>
    <x v="1"/>
    <x v="4"/>
    <x v="4"/>
    <s v="Iowa"/>
    <s v="Des Moines"/>
    <x v="0"/>
    <x v="53"/>
    <n v="147"/>
    <n v="794"/>
    <x v="720"/>
    <x v="1"/>
  </r>
  <r>
    <x v="1"/>
    <n v="1185732"/>
    <d v="2021-05-12T00:00:00"/>
    <x v="1"/>
    <x v="4"/>
    <x v="4"/>
    <s v="Iowa"/>
    <s v="Des Moines"/>
    <x v="2"/>
    <x v="1"/>
    <n v="91"/>
    <n v="428"/>
    <x v="272"/>
    <x v="1"/>
  </r>
  <r>
    <x v="1"/>
    <n v="1185732"/>
    <d v="2021-05-12T00:00:00"/>
    <x v="1"/>
    <x v="4"/>
    <x v="4"/>
    <s v="Iowa"/>
    <s v="Des Moines"/>
    <x v="1"/>
    <x v="34"/>
    <n v="88"/>
    <n v="519"/>
    <x v="321"/>
    <x v="1"/>
  </r>
  <r>
    <x v="1"/>
    <n v="1185732"/>
    <d v="2021-05-12T00:00:00"/>
    <x v="1"/>
    <x v="4"/>
    <x v="4"/>
    <s v="Iowa"/>
    <s v="Des Moines"/>
    <x v="4"/>
    <x v="1"/>
    <n v="83"/>
    <n v="390"/>
    <x v="565"/>
    <x v="1"/>
  </r>
  <r>
    <x v="0"/>
    <n v="1185732"/>
    <d v="2021-05-12T00:00:00"/>
    <x v="1"/>
    <x v="4"/>
    <x v="0"/>
    <s v="Pennsylvania"/>
    <s v="Philadelphia"/>
    <x v="4"/>
    <x v="37"/>
    <n v="79"/>
    <n v="300"/>
    <x v="3"/>
    <x v="0"/>
  </r>
  <r>
    <x v="0"/>
    <n v="1185732"/>
    <d v="2021-05-12T00:00:00"/>
    <x v="1"/>
    <x v="4"/>
    <x v="0"/>
    <s v="Pennsylvania"/>
    <s v="Philadelphia"/>
    <x v="4"/>
    <x v="53"/>
    <n v="61"/>
    <n v="329"/>
    <x v="563"/>
    <x v="1"/>
  </r>
  <r>
    <x v="1"/>
    <n v="1185732"/>
    <d v="2021-05-12T00:00:00"/>
    <x v="1"/>
    <x v="4"/>
    <x v="4"/>
    <s v="Iowa"/>
    <s v="Des Moines"/>
    <x v="5"/>
    <x v="39"/>
    <n v="61"/>
    <n v="299"/>
    <x v="501"/>
    <x v="1"/>
  </r>
  <r>
    <x v="1"/>
    <n v="1185732"/>
    <d v="2021-05-12T00:00:00"/>
    <x v="1"/>
    <x v="4"/>
    <x v="4"/>
    <s v="Iowa"/>
    <s v="Des Moines"/>
    <x v="3"/>
    <x v="34"/>
    <n v="59"/>
    <n v="348"/>
    <x v="827"/>
    <x v="1"/>
  </r>
  <r>
    <x v="0"/>
    <n v="1185732"/>
    <d v="2021-05-12T00:00:00"/>
    <x v="1"/>
    <x v="4"/>
    <x v="3"/>
    <s v="South Carolina"/>
    <s v="Charleston"/>
    <x v="0"/>
    <x v="11"/>
    <n v="1075"/>
    <n v="75250"/>
    <x v="828"/>
    <x v="1"/>
  </r>
  <r>
    <x v="3"/>
    <n v="1185732"/>
    <d v="2021-05-12T00:00:00"/>
    <x v="1"/>
    <x v="4"/>
    <x v="3"/>
    <s v="South Carolina"/>
    <s v="Charleston"/>
    <x v="1"/>
    <x v="5"/>
    <n v="875"/>
    <n v="65625"/>
    <x v="829"/>
    <x v="1"/>
  </r>
  <r>
    <x v="0"/>
    <n v="1185732"/>
    <d v="2021-05-12T00:00:00"/>
    <x v="1"/>
    <x v="4"/>
    <x v="3"/>
    <s v="South Carolina"/>
    <s v="Charleston"/>
    <x v="2"/>
    <x v="8"/>
    <n v="875"/>
    <n v="52500"/>
    <x v="830"/>
    <x v="1"/>
  </r>
  <r>
    <x v="3"/>
    <n v="1185732"/>
    <d v="2021-05-12T00:00:00"/>
    <x v="1"/>
    <x v="4"/>
    <x v="3"/>
    <s v="South Carolina"/>
    <s v="Charleston"/>
    <x v="4"/>
    <x v="8"/>
    <n v="825"/>
    <n v="49500"/>
    <x v="470"/>
    <x v="1"/>
  </r>
  <r>
    <x v="3"/>
    <n v="1185732"/>
    <d v="2021-05-12T00:00:00"/>
    <x v="1"/>
    <x v="4"/>
    <x v="3"/>
    <s v="South Carolina"/>
    <s v="Charleston"/>
    <x v="5"/>
    <x v="8"/>
    <n v="775"/>
    <n v="46500"/>
    <x v="831"/>
    <x v="1"/>
  </r>
  <r>
    <x v="3"/>
    <n v="1185732"/>
    <d v="2021-05-12T00:00:00"/>
    <x v="1"/>
    <x v="4"/>
    <x v="3"/>
    <s v="South Carolina"/>
    <s v="Charleston"/>
    <x v="3"/>
    <x v="11"/>
    <n v="775"/>
    <n v="54250"/>
    <x v="832"/>
    <x v="1"/>
  </r>
  <r>
    <x v="1"/>
    <n v="1185732"/>
    <d v="2021-05-12T00:00:00"/>
    <x v="1"/>
    <x v="4"/>
    <x v="4"/>
    <s v="Iowa"/>
    <s v="Des Moines"/>
    <x v="0"/>
    <x v="8"/>
    <n v="525"/>
    <n v="31500"/>
    <x v="226"/>
    <x v="2"/>
  </r>
  <r>
    <x v="1"/>
    <n v="1185732"/>
    <d v="2021-05-12T00:00:00"/>
    <x v="1"/>
    <x v="4"/>
    <x v="4"/>
    <s v="Iowa"/>
    <s v="Des Moines"/>
    <x v="2"/>
    <x v="4"/>
    <n v="325"/>
    <n v="16250"/>
    <x v="216"/>
    <x v="2"/>
  </r>
  <r>
    <x v="1"/>
    <n v="1185732"/>
    <d v="2021-05-12T00:00:00"/>
    <x v="1"/>
    <x v="4"/>
    <x v="4"/>
    <s v="Iowa"/>
    <s v="Des Moines"/>
    <x v="1"/>
    <x v="16"/>
    <n v="325"/>
    <n v="21125"/>
    <x v="833"/>
    <x v="2"/>
  </r>
  <r>
    <x v="1"/>
    <n v="1185732"/>
    <d v="2021-05-12T00:00:00"/>
    <x v="1"/>
    <x v="4"/>
    <x v="4"/>
    <s v="Iowa"/>
    <s v="Des Moines"/>
    <x v="4"/>
    <x v="4"/>
    <n v="275"/>
    <n v="13750"/>
    <x v="584"/>
    <x v="2"/>
  </r>
  <r>
    <x v="0"/>
    <n v="1185732"/>
    <d v="2021-05-12T00:00:00"/>
    <x v="1"/>
    <x v="4"/>
    <x v="0"/>
    <s v="Pennsylvania"/>
    <s v="Philadelphia"/>
    <x v="4"/>
    <x v="13"/>
    <n v="225"/>
    <n v="12375"/>
    <x v="177"/>
    <x v="0"/>
  </r>
  <r>
    <x v="1"/>
    <n v="1185732"/>
    <d v="2021-05-12T00:00:00"/>
    <x v="1"/>
    <x v="4"/>
    <x v="4"/>
    <s v="Iowa"/>
    <s v="Des Moines"/>
    <x v="5"/>
    <x v="4"/>
    <n v="225"/>
    <n v="11250"/>
    <x v="834"/>
    <x v="2"/>
  </r>
  <r>
    <x v="1"/>
    <n v="1185732"/>
    <d v="2021-05-12T00:00:00"/>
    <x v="1"/>
    <x v="4"/>
    <x v="4"/>
    <s v="Iowa"/>
    <s v="Des Moines"/>
    <x v="3"/>
    <x v="8"/>
    <n v="225"/>
    <n v="13500"/>
    <x v="148"/>
    <x v="2"/>
  </r>
  <r>
    <x v="1"/>
    <n v="1128299"/>
    <d v="2021-06-01T00:00:00"/>
    <x v="1"/>
    <x v="5"/>
    <x v="1"/>
    <s v="California"/>
    <s v="San Francisco"/>
    <x v="0"/>
    <x v="43"/>
    <n v="341"/>
    <n v="1398"/>
    <x v="603"/>
    <x v="0"/>
  </r>
  <r>
    <x v="1"/>
    <n v="1128299"/>
    <d v="2021-06-01T00:00:00"/>
    <x v="1"/>
    <x v="5"/>
    <x v="1"/>
    <s v="California"/>
    <s v="San Francisco"/>
    <x v="0"/>
    <x v="7"/>
    <n v="273"/>
    <n v="1529"/>
    <x v="835"/>
    <x v="1"/>
  </r>
  <r>
    <x v="0"/>
    <n v="1185732"/>
    <d v="2021-06-01T00:00:00"/>
    <x v="1"/>
    <x v="5"/>
    <x v="4"/>
    <s v="North Dakota"/>
    <s v="Fargo"/>
    <x v="2"/>
    <x v="21"/>
    <n v="250"/>
    <n v="7500"/>
    <x v="529"/>
    <x v="2"/>
  </r>
  <r>
    <x v="0"/>
    <n v="1185732"/>
    <d v="2021-06-01T00:00:00"/>
    <x v="1"/>
    <x v="5"/>
    <x v="4"/>
    <s v="North Dakota"/>
    <s v="Fargo"/>
    <x v="4"/>
    <x v="61"/>
    <n v="250"/>
    <n v="5000"/>
    <x v="413"/>
    <x v="2"/>
  </r>
  <r>
    <x v="0"/>
    <n v="1185732"/>
    <d v="2021-06-01T00:00:00"/>
    <x v="1"/>
    <x v="5"/>
    <x v="4"/>
    <s v="North Dakota"/>
    <s v="Fargo"/>
    <x v="1"/>
    <x v="21"/>
    <n v="250"/>
    <n v="7500"/>
    <x v="200"/>
    <x v="2"/>
  </r>
  <r>
    <x v="3"/>
    <n v="1185732"/>
    <d v="2021-06-01T00:00:00"/>
    <x v="1"/>
    <x v="5"/>
    <x v="3"/>
    <s v="South Carolina"/>
    <s v="Charleston"/>
    <x v="0"/>
    <x v="28"/>
    <n v="231"/>
    <n v="762"/>
    <x v="263"/>
    <x v="1"/>
  </r>
  <r>
    <x v="3"/>
    <n v="1185732"/>
    <d v="2021-06-01T00:00:00"/>
    <x v="1"/>
    <x v="5"/>
    <x v="3"/>
    <s v="South Carolina"/>
    <s v="Charleston"/>
    <x v="1"/>
    <x v="0"/>
    <n v="196"/>
    <n v="666"/>
    <x v="460"/>
    <x v="1"/>
  </r>
  <r>
    <x v="3"/>
    <n v="1185732"/>
    <d v="2021-06-01T00:00:00"/>
    <x v="1"/>
    <x v="5"/>
    <x v="3"/>
    <s v="South Carolina"/>
    <s v="Charleston"/>
    <x v="4"/>
    <x v="58"/>
    <n v="189"/>
    <n v="454"/>
    <x v="665"/>
    <x v="1"/>
  </r>
  <r>
    <x v="3"/>
    <n v="1185732"/>
    <d v="2021-06-01T00:00:00"/>
    <x v="1"/>
    <x v="5"/>
    <x v="3"/>
    <s v="South Carolina"/>
    <s v="Charleston"/>
    <x v="2"/>
    <x v="0"/>
    <n v="181"/>
    <n v="615"/>
    <x v="26"/>
    <x v="1"/>
  </r>
  <r>
    <x v="3"/>
    <n v="1185732"/>
    <d v="2021-06-01T00:00:00"/>
    <x v="1"/>
    <x v="5"/>
    <x v="3"/>
    <s v="South Carolina"/>
    <s v="Charleston"/>
    <x v="5"/>
    <x v="25"/>
    <n v="173"/>
    <n v="502"/>
    <x v="155"/>
    <x v="1"/>
  </r>
  <r>
    <x v="3"/>
    <n v="1185732"/>
    <d v="2021-06-01T00:00:00"/>
    <x v="1"/>
    <x v="5"/>
    <x v="3"/>
    <s v="South Carolina"/>
    <s v="Charleston"/>
    <x v="3"/>
    <x v="40"/>
    <n v="156"/>
    <n v="655"/>
    <x v="836"/>
    <x v="1"/>
  </r>
  <r>
    <x v="0"/>
    <n v="1185732"/>
    <d v="2021-06-01T00:00:00"/>
    <x v="1"/>
    <x v="5"/>
    <x v="4"/>
    <s v="North Dakota"/>
    <s v="Fargo"/>
    <x v="3"/>
    <x v="19"/>
    <n v="150"/>
    <n v="6000"/>
    <x v="200"/>
    <x v="2"/>
  </r>
  <r>
    <x v="0"/>
    <n v="1185732"/>
    <d v="2021-06-01T00:00:00"/>
    <x v="1"/>
    <x v="5"/>
    <x v="4"/>
    <s v="North Dakota"/>
    <s v="Fargo"/>
    <x v="0"/>
    <x v="29"/>
    <n v="113"/>
    <n v="305"/>
    <x v="721"/>
    <x v="1"/>
  </r>
  <r>
    <x v="0"/>
    <n v="1185732"/>
    <d v="2021-06-01T00:00:00"/>
    <x v="1"/>
    <x v="5"/>
    <x v="4"/>
    <s v="North Dakota"/>
    <s v="Fargo"/>
    <x v="5"/>
    <x v="57"/>
    <n v="100"/>
    <n v="2500"/>
    <x v="300"/>
    <x v="2"/>
  </r>
  <r>
    <x v="4"/>
    <n v="1189833"/>
    <d v="2021-06-01T00:00:00"/>
    <x v="1"/>
    <x v="5"/>
    <x v="4"/>
    <s v="Montana"/>
    <s v="Billings"/>
    <x v="5"/>
    <x v="41"/>
    <n v="81"/>
    <n v="356"/>
    <x v="439"/>
    <x v="1"/>
  </r>
  <r>
    <x v="0"/>
    <n v="1185732"/>
    <d v="2021-06-01T00:00:00"/>
    <x v="1"/>
    <x v="5"/>
    <x v="4"/>
    <s v="North Dakota"/>
    <s v="Fargo"/>
    <x v="1"/>
    <x v="30"/>
    <n v="75"/>
    <n v="210"/>
    <x v="597"/>
    <x v="1"/>
  </r>
  <r>
    <x v="0"/>
    <n v="1185732"/>
    <d v="2021-06-01T00:00:00"/>
    <x v="1"/>
    <x v="5"/>
    <x v="4"/>
    <s v="North Dakota"/>
    <s v="Fargo"/>
    <x v="2"/>
    <x v="25"/>
    <n v="70"/>
    <n v="203"/>
    <x v="532"/>
    <x v="1"/>
  </r>
  <r>
    <x v="0"/>
    <n v="1185732"/>
    <d v="2021-06-01T00:00:00"/>
    <x v="1"/>
    <x v="5"/>
    <x v="4"/>
    <s v="North Dakota"/>
    <s v="Fargo"/>
    <x v="4"/>
    <x v="62"/>
    <n v="68"/>
    <n v="129"/>
    <x v="446"/>
    <x v="1"/>
  </r>
  <r>
    <x v="0"/>
    <n v="1185732"/>
    <d v="2021-06-01T00:00:00"/>
    <x v="1"/>
    <x v="5"/>
    <x v="4"/>
    <s v="North Dakota"/>
    <s v="Fargo"/>
    <x v="3"/>
    <x v="37"/>
    <n v="42"/>
    <n v="160"/>
    <x v="837"/>
    <x v="1"/>
  </r>
  <r>
    <x v="0"/>
    <n v="1185732"/>
    <d v="2021-06-01T00:00:00"/>
    <x v="1"/>
    <x v="5"/>
    <x v="4"/>
    <s v="North Dakota"/>
    <s v="Fargo"/>
    <x v="5"/>
    <x v="58"/>
    <n v="26"/>
    <n v="62"/>
    <x v="513"/>
    <x v="1"/>
  </r>
  <r>
    <x v="1"/>
    <n v="1128299"/>
    <d v="2021-06-01T00:00:00"/>
    <x v="1"/>
    <x v="5"/>
    <x v="1"/>
    <s v="California"/>
    <s v="San Francisco"/>
    <x v="0"/>
    <x v="8"/>
    <n v="975"/>
    <n v="58500"/>
    <x v="838"/>
    <x v="0"/>
  </r>
  <r>
    <x v="3"/>
    <n v="1185732"/>
    <d v="2021-06-01T00:00:00"/>
    <x v="1"/>
    <x v="5"/>
    <x v="3"/>
    <s v="South Carolina"/>
    <s v="Charleston"/>
    <x v="0"/>
    <x v="6"/>
    <n v="925"/>
    <n v="32375"/>
    <x v="839"/>
    <x v="1"/>
  </r>
  <r>
    <x v="3"/>
    <n v="1185732"/>
    <d v="2021-06-01T00:00:00"/>
    <x v="1"/>
    <x v="5"/>
    <x v="3"/>
    <s v="South Carolina"/>
    <s v="Charleston"/>
    <x v="2"/>
    <x v="6"/>
    <n v="725"/>
    <n v="25375"/>
    <x v="292"/>
    <x v="1"/>
  </r>
  <r>
    <x v="3"/>
    <n v="1185732"/>
    <d v="2021-06-01T00:00:00"/>
    <x v="1"/>
    <x v="5"/>
    <x v="3"/>
    <s v="South Carolina"/>
    <s v="Charleston"/>
    <x v="4"/>
    <x v="57"/>
    <n v="725"/>
    <n v="18125"/>
    <x v="302"/>
    <x v="1"/>
  </r>
  <r>
    <x v="3"/>
    <n v="1185732"/>
    <d v="2021-06-01T00:00:00"/>
    <x v="1"/>
    <x v="5"/>
    <x v="3"/>
    <s v="South Carolina"/>
    <s v="Charleston"/>
    <x v="1"/>
    <x v="6"/>
    <n v="725"/>
    <n v="25375"/>
    <x v="331"/>
    <x v="1"/>
  </r>
  <r>
    <x v="3"/>
    <n v="1185732"/>
    <d v="2021-06-01T00:00:00"/>
    <x v="1"/>
    <x v="5"/>
    <x v="3"/>
    <s v="South Carolina"/>
    <s v="Charleston"/>
    <x v="3"/>
    <x v="38"/>
    <n v="625"/>
    <n v="28125"/>
    <x v="757"/>
    <x v="1"/>
  </r>
  <r>
    <x v="3"/>
    <n v="1185732"/>
    <d v="2021-06-01T00:00:00"/>
    <x v="1"/>
    <x v="5"/>
    <x v="3"/>
    <s v="South Carolina"/>
    <s v="Charleston"/>
    <x v="5"/>
    <x v="21"/>
    <n v="575"/>
    <n v="17250"/>
    <x v="840"/>
    <x v="1"/>
  </r>
  <r>
    <x v="0"/>
    <n v="1185732"/>
    <d v="2021-06-01T00:00:00"/>
    <x v="1"/>
    <x v="5"/>
    <x v="4"/>
    <s v="North Dakota"/>
    <s v="Fargo"/>
    <x v="0"/>
    <x v="21"/>
    <n v="450"/>
    <n v="13500"/>
    <x v="536"/>
    <x v="2"/>
  </r>
  <r>
    <x v="4"/>
    <n v="1189833"/>
    <d v="2021-06-01T00:00:00"/>
    <x v="1"/>
    <x v="5"/>
    <x v="4"/>
    <s v="Montana"/>
    <s v="Billings"/>
    <x v="5"/>
    <x v="38"/>
    <n v="300"/>
    <n v="13500"/>
    <x v="433"/>
    <x v="0"/>
  </r>
  <r>
    <x v="1"/>
    <n v="1128299"/>
    <d v="2021-06-02T00:00:00"/>
    <x v="1"/>
    <x v="5"/>
    <x v="1"/>
    <s v="California"/>
    <s v="San Francisco"/>
    <x v="2"/>
    <x v="44"/>
    <n v="306"/>
    <n v="1408"/>
    <x v="490"/>
    <x v="0"/>
  </r>
  <r>
    <x v="0"/>
    <n v="1185732"/>
    <d v="2021-06-02T00:00:00"/>
    <x v="1"/>
    <x v="5"/>
    <x v="4"/>
    <s v="Iowa"/>
    <s v="Des Moines"/>
    <x v="1"/>
    <x v="65"/>
    <n v="250"/>
    <n v="3750"/>
    <x v="413"/>
    <x v="2"/>
  </r>
  <r>
    <x v="1"/>
    <n v="1128299"/>
    <d v="2021-06-02T00:00:00"/>
    <x v="1"/>
    <x v="5"/>
    <x v="1"/>
    <s v="California"/>
    <s v="San Francisco"/>
    <x v="2"/>
    <x v="49"/>
    <n v="236"/>
    <n v="1369"/>
    <x v="841"/>
    <x v="1"/>
  </r>
  <r>
    <x v="0"/>
    <n v="1185732"/>
    <d v="2021-06-02T00:00:00"/>
    <x v="1"/>
    <x v="5"/>
    <x v="4"/>
    <s v="North Dakota"/>
    <s v="Fargo"/>
    <x v="4"/>
    <x v="61"/>
    <n v="200"/>
    <n v="4000"/>
    <x v="196"/>
    <x v="2"/>
  </r>
  <r>
    <x v="0"/>
    <n v="1185732"/>
    <d v="2021-06-02T00:00:00"/>
    <x v="1"/>
    <x v="5"/>
    <x v="4"/>
    <s v="North Dakota"/>
    <s v="Fargo"/>
    <x v="2"/>
    <x v="21"/>
    <n v="150"/>
    <n v="4500"/>
    <x v="540"/>
    <x v="2"/>
  </r>
  <r>
    <x v="0"/>
    <n v="1185732"/>
    <d v="2021-06-02T00:00:00"/>
    <x v="1"/>
    <x v="5"/>
    <x v="4"/>
    <s v="Iowa"/>
    <s v="Des Moines"/>
    <x v="3"/>
    <x v="19"/>
    <n v="150"/>
    <n v="6000"/>
    <x v="200"/>
    <x v="2"/>
  </r>
  <r>
    <x v="0"/>
    <n v="1185732"/>
    <d v="2021-06-02T00:00:00"/>
    <x v="1"/>
    <x v="5"/>
    <x v="4"/>
    <s v="North Dakota"/>
    <s v="Fargo"/>
    <x v="0"/>
    <x v="30"/>
    <n v="145"/>
    <n v="406"/>
    <x v="44"/>
    <x v="1"/>
  </r>
  <r>
    <x v="4"/>
    <n v="1189833"/>
    <d v="2021-06-02T00:00:00"/>
    <x v="1"/>
    <x v="5"/>
    <x v="4"/>
    <s v="Montana"/>
    <s v="Billings"/>
    <x v="3"/>
    <x v="40"/>
    <n v="124"/>
    <n v="521"/>
    <x v="842"/>
    <x v="1"/>
  </r>
  <r>
    <x v="0"/>
    <n v="1185732"/>
    <d v="2021-06-02T00:00:00"/>
    <x v="1"/>
    <x v="5"/>
    <x v="4"/>
    <s v="Iowa"/>
    <s v="Des Moines"/>
    <x v="5"/>
    <x v="57"/>
    <n v="75"/>
    <n v="1875"/>
    <x v="541"/>
    <x v="2"/>
  </r>
  <r>
    <x v="0"/>
    <n v="1185732"/>
    <d v="2021-06-02T00:00:00"/>
    <x v="1"/>
    <x v="5"/>
    <x v="4"/>
    <s v="Iowa"/>
    <s v="Des Moines"/>
    <x v="1"/>
    <x v="63"/>
    <n v="68"/>
    <n v="95"/>
    <x v="589"/>
    <x v="1"/>
  </r>
  <r>
    <x v="0"/>
    <n v="1185732"/>
    <d v="2021-06-02T00:00:00"/>
    <x v="1"/>
    <x v="5"/>
    <x v="4"/>
    <s v="North Dakota"/>
    <s v="Fargo"/>
    <x v="4"/>
    <x v="62"/>
    <n v="56"/>
    <n v="106"/>
    <x v="843"/>
    <x v="1"/>
  </r>
  <r>
    <x v="0"/>
    <n v="1185732"/>
    <d v="2021-06-02T00:00:00"/>
    <x v="1"/>
    <x v="5"/>
    <x v="4"/>
    <s v="North Dakota"/>
    <s v="Fargo"/>
    <x v="2"/>
    <x v="30"/>
    <n v="45"/>
    <n v="126"/>
    <x v="446"/>
    <x v="1"/>
  </r>
  <r>
    <x v="0"/>
    <n v="1185732"/>
    <d v="2021-06-02T00:00:00"/>
    <x v="1"/>
    <x v="5"/>
    <x v="4"/>
    <s v="Iowa"/>
    <s v="Des Moines"/>
    <x v="3"/>
    <x v="37"/>
    <n v="38"/>
    <n v="144"/>
    <x v="588"/>
    <x v="1"/>
  </r>
  <r>
    <x v="0"/>
    <n v="1185732"/>
    <d v="2021-06-02T00:00:00"/>
    <x v="1"/>
    <x v="5"/>
    <x v="4"/>
    <s v="Iowa"/>
    <s v="Des Moines"/>
    <x v="5"/>
    <x v="57"/>
    <n v="23"/>
    <n v="58"/>
    <x v="844"/>
    <x v="1"/>
  </r>
  <r>
    <x v="1"/>
    <n v="1128299"/>
    <d v="2021-06-02T00:00:00"/>
    <x v="1"/>
    <x v="5"/>
    <x v="1"/>
    <s v="California"/>
    <s v="San Francisco"/>
    <x v="2"/>
    <x v="8"/>
    <n v="875"/>
    <n v="52500"/>
    <x v="317"/>
    <x v="0"/>
  </r>
  <r>
    <x v="0"/>
    <n v="1185732"/>
    <d v="2021-06-02T00:00:00"/>
    <x v="1"/>
    <x v="5"/>
    <x v="4"/>
    <s v="North Dakota"/>
    <s v="Fargo"/>
    <x v="0"/>
    <x v="21"/>
    <n v="500"/>
    <n v="15000"/>
    <x v="144"/>
    <x v="2"/>
  </r>
  <r>
    <x v="4"/>
    <n v="1189833"/>
    <d v="2021-06-02T00:00:00"/>
    <x v="1"/>
    <x v="5"/>
    <x v="4"/>
    <s v="Montana"/>
    <s v="Billings"/>
    <x v="3"/>
    <x v="38"/>
    <n v="475"/>
    <n v="21375"/>
    <x v="845"/>
    <x v="0"/>
  </r>
  <r>
    <x v="4"/>
    <n v="1185732"/>
    <d v="2021-06-03T00:00:00"/>
    <x v="1"/>
    <x v="5"/>
    <x v="0"/>
    <s v="New Jersey"/>
    <s v="Newark"/>
    <x v="4"/>
    <x v="57"/>
    <n v="225"/>
    <n v="5625"/>
    <x v="547"/>
    <x v="2"/>
  </r>
  <r>
    <x v="4"/>
    <n v="1185732"/>
    <d v="2021-06-03T00:00:00"/>
    <x v="1"/>
    <x v="5"/>
    <x v="0"/>
    <s v="New Jersey"/>
    <s v="Newark"/>
    <x v="1"/>
    <x v="6"/>
    <n v="225"/>
    <n v="7875"/>
    <x v="117"/>
    <x v="2"/>
  </r>
  <r>
    <x v="4"/>
    <n v="1185732"/>
    <d v="2021-06-03T00:00:00"/>
    <x v="1"/>
    <x v="5"/>
    <x v="0"/>
    <s v="New Jersey"/>
    <s v="Newark"/>
    <x v="2"/>
    <x v="6"/>
    <n v="200"/>
    <n v="7000"/>
    <x v="846"/>
    <x v="2"/>
  </r>
  <r>
    <x v="0"/>
    <n v="1197831"/>
    <d v="2021-06-03T00:00:00"/>
    <x v="1"/>
    <x v="5"/>
    <x v="1"/>
    <s v="Idaho"/>
    <s v="Boise"/>
    <x v="0"/>
    <x v="73"/>
    <n v="200"/>
    <n v="420"/>
    <x v="847"/>
    <x v="0"/>
  </r>
  <r>
    <x v="0"/>
    <n v="1197831"/>
    <d v="2021-06-03T00:00:00"/>
    <x v="1"/>
    <x v="5"/>
    <x v="1"/>
    <s v="Idaho"/>
    <s v="Boise"/>
    <x v="2"/>
    <x v="29"/>
    <n v="188"/>
    <n v="508"/>
    <x v="654"/>
    <x v="0"/>
  </r>
  <r>
    <x v="0"/>
    <n v="1185732"/>
    <d v="2021-06-03T00:00:00"/>
    <x v="1"/>
    <x v="5"/>
    <x v="0"/>
    <s v="Rhode Island"/>
    <s v="Providence"/>
    <x v="4"/>
    <x v="57"/>
    <n v="175"/>
    <n v="4375"/>
    <x v="848"/>
    <x v="2"/>
  </r>
  <r>
    <x v="0"/>
    <n v="1185732"/>
    <d v="2021-06-03T00:00:00"/>
    <x v="1"/>
    <x v="5"/>
    <x v="0"/>
    <s v="Rhode Island"/>
    <s v="Providence"/>
    <x v="1"/>
    <x v="6"/>
    <n v="175"/>
    <n v="6125"/>
    <x v="846"/>
    <x v="2"/>
  </r>
  <r>
    <x v="0"/>
    <n v="1197831"/>
    <d v="2021-06-03T00:00:00"/>
    <x v="1"/>
    <x v="5"/>
    <x v="1"/>
    <s v="Idaho"/>
    <s v="Boise"/>
    <x v="2"/>
    <x v="18"/>
    <n v="169"/>
    <n v="608"/>
    <x v="396"/>
    <x v="1"/>
  </r>
  <r>
    <x v="0"/>
    <n v="1197831"/>
    <d v="2021-06-03T00:00:00"/>
    <x v="1"/>
    <x v="5"/>
    <x v="1"/>
    <s v="Idaho"/>
    <s v="Boise"/>
    <x v="0"/>
    <x v="30"/>
    <n v="156"/>
    <n v="437"/>
    <x v="849"/>
    <x v="1"/>
  </r>
  <r>
    <x v="0"/>
    <n v="1185732"/>
    <d v="2021-06-03T00:00:00"/>
    <x v="1"/>
    <x v="5"/>
    <x v="0"/>
    <s v="Rhode Island"/>
    <s v="Providence"/>
    <x v="0"/>
    <x v="68"/>
    <n v="156"/>
    <n v="406"/>
    <x v="365"/>
    <x v="0"/>
  </r>
  <r>
    <x v="0"/>
    <n v="1185732"/>
    <d v="2021-06-03T00:00:00"/>
    <x v="1"/>
    <x v="5"/>
    <x v="0"/>
    <s v="Rhode Island"/>
    <s v="Providence"/>
    <x v="2"/>
    <x v="6"/>
    <n v="150"/>
    <n v="5250"/>
    <x v="680"/>
    <x v="2"/>
  </r>
  <r>
    <x v="4"/>
    <n v="1185732"/>
    <d v="2021-06-03T00:00:00"/>
    <x v="1"/>
    <x v="5"/>
    <x v="0"/>
    <s v="New Jersey"/>
    <s v="Newark"/>
    <x v="0"/>
    <x v="27"/>
    <n v="144"/>
    <n v="461"/>
    <x v="827"/>
    <x v="1"/>
  </r>
  <r>
    <x v="0"/>
    <n v="1197831"/>
    <d v="2021-06-03T00:00:00"/>
    <x v="1"/>
    <x v="5"/>
    <x v="1"/>
    <s v="Idaho"/>
    <s v="Boise"/>
    <x v="4"/>
    <x v="61"/>
    <n v="135"/>
    <n v="270"/>
    <x v="677"/>
    <x v="0"/>
  </r>
  <r>
    <x v="4"/>
    <n v="1189833"/>
    <d v="2021-06-03T00:00:00"/>
    <x v="1"/>
    <x v="5"/>
    <x v="4"/>
    <s v="Montana"/>
    <s v="Billings"/>
    <x v="4"/>
    <x v="40"/>
    <n v="133"/>
    <n v="559"/>
    <x v="48"/>
    <x v="1"/>
  </r>
  <r>
    <x v="4"/>
    <n v="1185732"/>
    <d v="2021-06-03T00:00:00"/>
    <x v="1"/>
    <x v="5"/>
    <x v="0"/>
    <s v="New Jersey"/>
    <s v="Newark"/>
    <x v="3"/>
    <x v="38"/>
    <n v="125"/>
    <n v="5625"/>
    <x v="850"/>
    <x v="2"/>
  </r>
  <r>
    <x v="1"/>
    <n v="1197831"/>
    <d v="2021-06-03T00:00:00"/>
    <x v="1"/>
    <x v="5"/>
    <x v="1"/>
    <s v="Idaho"/>
    <s v="Boise"/>
    <x v="1"/>
    <x v="57"/>
    <n v="124"/>
    <n v="310"/>
    <x v="565"/>
    <x v="0"/>
  </r>
  <r>
    <x v="1"/>
    <n v="1197831"/>
    <d v="2021-06-03T00:00:00"/>
    <x v="1"/>
    <x v="5"/>
    <x v="1"/>
    <s v="Idaho"/>
    <s v="Boise"/>
    <x v="1"/>
    <x v="28"/>
    <n v="116"/>
    <n v="383"/>
    <x v="851"/>
    <x v="1"/>
  </r>
  <r>
    <x v="0"/>
    <n v="1197831"/>
    <d v="2021-06-03T00:00:00"/>
    <x v="1"/>
    <x v="5"/>
    <x v="1"/>
    <s v="Idaho"/>
    <s v="Boise"/>
    <x v="4"/>
    <x v="30"/>
    <n v="113"/>
    <n v="316"/>
    <x v="847"/>
    <x v="1"/>
  </r>
  <r>
    <x v="0"/>
    <n v="1197831"/>
    <d v="2021-06-03T00:00:00"/>
    <x v="1"/>
    <x v="5"/>
    <x v="1"/>
    <s v="Idaho"/>
    <s v="Boise"/>
    <x v="5"/>
    <x v="68"/>
    <n v="112"/>
    <n v="291"/>
    <x v="721"/>
    <x v="0"/>
  </r>
  <r>
    <x v="0"/>
    <n v="1185732"/>
    <d v="2021-06-03T00:00:00"/>
    <x v="1"/>
    <x v="5"/>
    <x v="0"/>
    <s v="Rhode Island"/>
    <s v="Providence"/>
    <x v="0"/>
    <x v="0"/>
    <n v="111"/>
    <n v="377"/>
    <x v="362"/>
    <x v="1"/>
  </r>
  <r>
    <x v="0"/>
    <n v="1197831"/>
    <d v="2021-06-03T00:00:00"/>
    <x v="1"/>
    <x v="5"/>
    <x v="1"/>
    <s v="Idaho"/>
    <s v="Boise"/>
    <x v="5"/>
    <x v="28"/>
    <n v="105"/>
    <n v="347"/>
    <x v="272"/>
    <x v="1"/>
  </r>
  <r>
    <x v="1"/>
    <n v="1197831"/>
    <d v="2021-06-03T00:00:00"/>
    <x v="1"/>
    <x v="5"/>
    <x v="1"/>
    <s v="Idaho"/>
    <s v="Boise"/>
    <x v="3"/>
    <x v="27"/>
    <n v="88"/>
    <n v="282"/>
    <x v="707"/>
    <x v="0"/>
  </r>
  <r>
    <x v="4"/>
    <n v="1185732"/>
    <d v="2021-06-03T00:00:00"/>
    <x v="1"/>
    <x v="5"/>
    <x v="0"/>
    <s v="New Jersey"/>
    <s v="Newark"/>
    <x v="5"/>
    <x v="21"/>
    <n v="75"/>
    <n v="2250"/>
    <x v="231"/>
    <x v="2"/>
  </r>
  <r>
    <x v="0"/>
    <n v="1185732"/>
    <d v="2021-06-03T00:00:00"/>
    <x v="1"/>
    <x v="5"/>
    <x v="0"/>
    <s v="Rhode Island"/>
    <s v="Providence"/>
    <x v="3"/>
    <x v="38"/>
    <n v="75"/>
    <n v="3375"/>
    <x v="852"/>
    <x v="2"/>
  </r>
  <r>
    <x v="1"/>
    <n v="1197831"/>
    <d v="2021-06-03T00:00:00"/>
    <x v="1"/>
    <x v="5"/>
    <x v="1"/>
    <s v="Idaho"/>
    <s v="Boise"/>
    <x v="3"/>
    <x v="26"/>
    <n v="75"/>
    <n v="278"/>
    <x v="164"/>
    <x v="1"/>
  </r>
  <r>
    <x v="4"/>
    <n v="1185732"/>
    <d v="2021-06-03T00:00:00"/>
    <x v="1"/>
    <x v="5"/>
    <x v="0"/>
    <s v="New Jersey"/>
    <s v="Newark"/>
    <x v="1"/>
    <x v="27"/>
    <n v="61"/>
    <n v="195"/>
    <x v="118"/>
    <x v="1"/>
  </r>
  <r>
    <x v="4"/>
    <n v="1185732"/>
    <d v="2021-06-03T00:00:00"/>
    <x v="1"/>
    <x v="5"/>
    <x v="0"/>
    <s v="New Jersey"/>
    <s v="Newark"/>
    <x v="4"/>
    <x v="58"/>
    <n v="59"/>
    <n v="142"/>
    <x v="554"/>
    <x v="1"/>
  </r>
  <r>
    <x v="4"/>
    <n v="1185732"/>
    <d v="2021-06-03T00:00:00"/>
    <x v="1"/>
    <x v="5"/>
    <x v="0"/>
    <s v="New Jersey"/>
    <s v="Newark"/>
    <x v="2"/>
    <x v="27"/>
    <n v="58"/>
    <n v="186"/>
    <x v="630"/>
    <x v="1"/>
  </r>
  <r>
    <x v="0"/>
    <n v="1185732"/>
    <d v="2021-06-03T00:00:00"/>
    <x v="1"/>
    <x v="5"/>
    <x v="0"/>
    <s v="Rhode Island"/>
    <s v="Providence"/>
    <x v="1"/>
    <x v="57"/>
    <n v="58"/>
    <n v="145"/>
    <x v="445"/>
    <x v="0"/>
  </r>
  <r>
    <x v="0"/>
    <n v="1185732"/>
    <d v="2021-06-03T00:00:00"/>
    <x v="1"/>
    <x v="5"/>
    <x v="0"/>
    <s v="Rhode Island"/>
    <s v="Providence"/>
    <x v="4"/>
    <x v="74"/>
    <n v="56"/>
    <n v="95"/>
    <x v="197"/>
    <x v="0"/>
  </r>
  <r>
    <x v="0"/>
    <n v="1185732"/>
    <d v="2021-06-03T00:00:00"/>
    <x v="1"/>
    <x v="5"/>
    <x v="0"/>
    <s v="Rhode Island"/>
    <s v="Providence"/>
    <x v="4"/>
    <x v="36"/>
    <n v="51"/>
    <n v="117"/>
    <x v="462"/>
    <x v="1"/>
  </r>
  <r>
    <x v="0"/>
    <n v="1185732"/>
    <d v="2021-06-03T00:00:00"/>
    <x v="1"/>
    <x v="5"/>
    <x v="0"/>
    <s v="Rhode Island"/>
    <s v="Providence"/>
    <x v="1"/>
    <x v="27"/>
    <n v="51"/>
    <n v="163"/>
    <x v="481"/>
    <x v="1"/>
  </r>
  <r>
    <x v="0"/>
    <n v="1185732"/>
    <d v="2021-06-03T00:00:00"/>
    <x v="1"/>
    <x v="5"/>
    <x v="0"/>
    <s v="Rhode Island"/>
    <s v="Providence"/>
    <x v="2"/>
    <x v="29"/>
    <n v="45"/>
    <n v="122"/>
    <x v="591"/>
    <x v="0"/>
  </r>
  <r>
    <x v="0"/>
    <n v="1185732"/>
    <d v="2021-06-03T00:00:00"/>
    <x v="1"/>
    <x v="5"/>
    <x v="0"/>
    <s v="Rhode Island"/>
    <s v="Providence"/>
    <x v="2"/>
    <x v="0"/>
    <n v="44"/>
    <n v="150"/>
    <x v="853"/>
    <x v="1"/>
  </r>
  <r>
    <x v="4"/>
    <n v="1185732"/>
    <d v="2021-06-03T00:00:00"/>
    <x v="1"/>
    <x v="5"/>
    <x v="0"/>
    <s v="New Jersey"/>
    <s v="Newark"/>
    <x v="3"/>
    <x v="51"/>
    <n v="34"/>
    <n v="146"/>
    <x v="854"/>
    <x v="1"/>
  </r>
  <r>
    <x v="0"/>
    <n v="1185732"/>
    <d v="2021-06-03T00:00:00"/>
    <x v="1"/>
    <x v="5"/>
    <x v="0"/>
    <s v="Rhode Island"/>
    <s v="Providence"/>
    <x v="5"/>
    <x v="21"/>
    <n v="25"/>
    <n v="750"/>
    <x v="738"/>
    <x v="2"/>
  </r>
  <r>
    <x v="0"/>
    <n v="1185732"/>
    <d v="2021-06-03T00:00:00"/>
    <x v="1"/>
    <x v="5"/>
    <x v="0"/>
    <s v="Rhode Island"/>
    <s v="Providence"/>
    <x v="3"/>
    <x v="28"/>
    <n v="25"/>
    <n v="83"/>
    <x v="533"/>
    <x v="0"/>
  </r>
  <r>
    <x v="4"/>
    <n v="1185732"/>
    <d v="2021-06-03T00:00:00"/>
    <x v="1"/>
    <x v="5"/>
    <x v="0"/>
    <s v="New Jersey"/>
    <s v="Newark"/>
    <x v="5"/>
    <x v="29"/>
    <n v="22"/>
    <n v="59"/>
    <x v="750"/>
    <x v="1"/>
  </r>
  <r>
    <x v="0"/>
    <n v="1185732"/>
    <d v="2021-06-03T00:00:00"/>
    <x v="1"/>
    <x v="5"/>
    <x v="0"/>
    <s v="Rhode Island"/>
    <s v="Providence"/>
    <x v="3"/>
    <x v="41"/>
    <n v="20"/>
    <n v="88"/>
    <x v="556"/>
    <x v="1"/>
  </r>
  <r>
    <x v="0"/>
    <n v="1185732"/>
    <d v="2021-06-03T00:00:00"/>
    <x v="1"/>
    <x v="5"/>
    <x v="0"/>
    <s v="Rhode Island"/>
    <s v="Providence"/>
    <x v="5"/>
    <x v="25"/>
    <n v="8"/>
    <n v="23"/>
    <x v="855"/>
    <x v="1"/>
  </r>
  <r>
    <x v="0"/>
    <n v="1185732"/>
    <d v="2021-06-03T00:00:00"/>
    <x v="1"/>
    <x v="5"/>
    <x v="0"/>
    <s v="Rhode Island"/>
    <s v="Providence"/>
    <x v="5"/>
    <x v="61"/>
    <n v="8"/>
    <n v="16"/>
    <x v="856"/>
    <x v="0"/>
  </r>
  <r>
    <x v="0"/>
    <n v="1197831"/>
    <d v="2021-06-03T00:00:00"/>
    <x v="1"/>
    <x v="5"/>
    <x v="1"/>
    <s v="Idaho"/>
    <s v="Boise"/>
    <x v="0"/>
    <x v="21"/>
    <n v="625"/>
    <n v="18750"/>
    <x v="857"/>
    <x v="1"/>
  </r>
  <r>
    <x v="0"/>
    <n v="1197831"/>
    <d v="2021-06-03T00:00:00"/>
    <x v="1"/>
    <x v="5"/>
    <x v="1"/>
    <s v="Idaho"/>
    <s v="Boise"/>
    <x v="2"/>
    <x v="19"/>
    <n v="625"/>
    <n v="25000"/>
    <x v="429"/>
    <x v="1"/>
  </r>
  <r>
    <x v="4"/>
    <n v="1185732"/>
    <d v="2021-06-03T00:00:00"/>
    <x v="1"/>
    <x v="5"/>
    <x v="0"/>
    <s v="New Jersey"/>
    <s v="Newark"/>
    <x v="0"/>
    <x v="6"/>
    <n v="495"/>
    <n v="17325"/>
    <x v="858"/>
    <x v="2"/>
  </r>
  <r>
    <x v="4"/>
    <n v="1189833"/>
    <d v="2021-06-03T00:00:00"/>
    <x v="1"/>
    <x v="5"/>
    <x v="4"/>
    <s v="Montana"/>
    <s v="Billings"/>
    <x v="4"/>
    <x v="38"/>
    <n v="475"/>
    <n v="21375"/>
    <x v="859"/>
    <x v="0"/>
  </r>
  <r>
    <x v="0"/>
    <n v="1197831"/>
    <d v="2021-06-03T00:00:00"/>
    <x v="1"/>
    <x v="5"/>
    <x v="1"/>
    <s v="Idaho"/>
    <s v="Boise"/>
    <x v="4"/>
    <x v="21"/>
    <n v="450"/>
    <n v="13500"/>
    <x v="167"/>
    <x v="1"/>
  </r>
  <r>
    <x v="0"/>
    <n v="1185732"/>
    <d v="2021-06-03T00:00:00"/>
    <x v="1"/>
    <x v="5"/>
    <x v="0"/>
    <s v="Rhode Island"/>
    <s v="Providence"/>
    <x v="0"/>
    <x v="6"/>
    <n v="445"/>
    <n v="15575"/>
    <x v="860"/>
    <x v="2"/>
  </r>
  <r>
    <x v="1"/>
    <n v="1197831"/>
    <d v="2021-06-03T00:00:00"/>
    <x v="1"/>
    <x v="5"/>
    <x v="1"/>
    <s v="Idaho"/>
    <s v="Boise"/>
    <x v="1"/>
    <x v="6"/>
    <n v="400"/>
    <n v="14000"/>
    <x v="861"/>
    <x v="1"/>
  </r>
  <r>
    <x v="0"/>
    <n v="1197831"/>
    <d v="2021-06-03T00:00:00"/>
    <x v="1"/>
    <x v="5"/>
    <x v="1"/>
    <s v="Idaho"/>
    <s v="Boise"/>
    <x v="5"/>
    <x v="6"/>
    <n v="350"/>
    <n v="12250"/>
    <x v="862"/>
    <x v="1"/>
  </r>
  <r>
    <x v="1"/>
    <n v="1197831"/>
    <d v="2021-06-03T00:00:00"/>
    <x v="1"/>
    <x v="5"/>
    <x v="1"/>
    <s v="Idaho"/>
    <s v="Boise"/>
    <x v="3"/>
    <x v="19"/>
    <n v="250"/>
    <n v="10000"/>
    <x v="200"/>
    <x v="1"/>
  </r>
  <r>
    <x v="0"/>
    <n v="1185732"/>
    <d v="2021-06-04T00:00:00"/>
    <x v="1"/>
    <x v="5"/>
    <x v="3"/>
    <s v="South Carolina"/>
    <s v="Charleston"/>
    <x v="0"/>
    <x v="28"/>
    <n v="283"/>
    <n v="934"/>
    <x v="686"/>
    <x v="1"/>
  </r>
  <r>
    <x v="0"/>
    <n v="1185732"/>
    <d v="2021-06-04T00:00:00"/>
    <x v="1"/>
    <x v="5"/>
    <x v="3"/>
    <s v="South Carolina"/>
    <s v="Charleston"/>
    <x v="1"/>
    <x v="22"/>
    <n v="209"/>
    <n v="815"/>
    <x v="796"/>
    <x v="1"/>
  </r>
  <r>
    <x v="4"/>
    <n v="1189833"/>
    <d v="2021-06-04T00:00:00"/>
    <x v="1"/>
    <x v="5"/>
    <x v="1"/>
    <s v="California"/>
    <s v="Los Angeles"/>
    <x v="1"/>
    <x v="28"/>
    <n v="194"/>
    <n v="640"/>
    <x v="749"/>
    <x v="0"/>
  </r>
  <r>
    <x v="4"/>
    <n v="1189833"/>
    <d v="2021-06-04T00:00:00"/>
    <x v="1"/>
    <x v="5"/>
    <x v="1"/>
    <s v="California"/>
    <s v="Los Angeles"/>
    <x v="1"/>
    <x v="43"/>
    <n v="188"/>
    <n v="771"/>
    <x v="337"/>
    <x v="1"/>
  </r>
  <r>
    <x v="0"/>
    <n v="1185732"/>
    <d v="2021-06-04T00:00:00"/>
    <x v="1"/>
    <x v="5"/>
    <x v="3"/>
    <s v="South Carolina"/>
    <s v="Charleston"/>
    <x v="3"/>
    <x v="1"/>
    <n v="188"/>
    <n v="884"/>
    <x v="187"/>
    <x v="1"/>
  </r>
  <r>
    <x v="0"/>
    <n v="1185732"/>
    <d v="2021-06-04T00:00:00"/>
    <x v="1"/>
    <x v="5"/>
    <x v="3"/>
    <s v="South Carolina"/>
    <s v="Charleston"/>
    <x v="2"/>
    <x v="0"/>
    <n v="182"/>
    <n v="619"/>
    <x v="68"/>
    <x v="1"/>
  </r>
  <r>
    <x v="0"/>
    <n v="1185732"/>
    <d v="2021-06-04T00:00:00"/>
    <x v="1"/>
    <x v="5"/>
    <x v="3"/>
    <s v="South Carolina"/>
    <s v="Charleston"/>
    <x v="4"/>
    <x v="58"/>
    <n v="182"/>
    <n v="437"/>
    <x v="215"/>
    <x v="1"/>
  </r>
  <r>
    <x v="0"/>
    <n v="1185732"/>
    <d v="2021-06-04T00:00:00"/>
    <x v="1"/>
    <x v="5"/>
    <x v="3"/>
    <s v="South Carolina"/>
    <s v="Charleston"/>
    <x v="5"/>
    <x v="29"/>
    <n v="180"/>
    <n v="486"/>
    <x v="520"/>
    <x v="1"/>
  </r>
  <r>
    <x v="3"/>
    <n v="1197831"/>
    <d v="2021-06-04T00:00:00"/>
    <x v="1"/>
    <x v="5"/>
    <x v="2"/>
    <s v="Tennessee"/>
    <s v="Knoxville"/>
    <x v="5"/>
    <x v="61"/>
    <n v="179"/>
    <n v="358"/>
    <x v="705"/>
    <x v="0"/>
  </r>
  <r>
    <x v="0"/>
    <n v="1185732"/>
    <d v="2021-06-04T00:00:00"/>
    <x v="1"/>
    <x v="5"/>
    <x v="4"/>
    <s v="Iowa"/>
    <s v="Des Moines"/>
    <x v="2"/>
    <x v="61"/>
    <n v="175"/>
    <n v="3500"/>
    <x v="456"/>
    <x v="2"/>
  </r>
  <r>
    <x v="0"/>
    <n v="1185732"/>
    <d v="2021-06-04T00:00:00"/>
    <x v="1"/>
    <x v="5"/>
    <x v="4"/>
    <s v="Iowa"/>
    <s v="Des Moines"/>
    <x v="4"/>
    <x v="64"/>
    <n v="175"/>
    <n v="1750"/>
    <x v="863"/>
    <x v="2"/>
  </r>
  <r>
    <x v="3"/>
    <n v="1197831"/>
    <d v="2021-06-04T00:00:00"/>
    <x v="1"/>
    <x v="5"/>
    <x v="2"/>
    <s v="Tennessee"/>
    <s v="Knoxville"/>
    <x v="5"/>
    <x v="29"/>
    <n v="142"/>
    <n v="383"/>
    <x v="864"/>
    <x v="1"/>
  </r>
  <r>
    <x v="0"/>
    <n v="1185732"/>
    <d v="2021-06-04T00:00:00"/>
    <x v="1"/>
    <x v="5"/>
    <x v="4"/>
    <s v="Iowa"/>
    <s v="Des Moines"/>
    <x v="3"/>
    <x v="8"/>
    <n v="125"/>
    <n v="7500"/>
    <x v="528"/>
    <x v="2"/>
  </r>
  <r>
    <x v="0"/>
    <n v="1185732"/>
    <d v="2021-06-04T00:00:00"/>
    <x v="1"/>
    <x v="5"/>
    <x v="4"/>
    <s v="Iowa"/>
    <s v="Des Moines"/>
    <x v="0"/>
    <x v="61"/>
    <n v="124"/>
    <n v="248"/>
    <x v="531"/>
    <x v="1"/>
  </r>
  <r>
    <x v="0"/>
    <n v="1185732"/>
    <d v="2021-06-04T00:00:00"/>
    <x v="1"/>
    <x v="5"/>
    <x v="4"/>
    <s v="Iowa"/>
    <s v="Des Moines"/>
    <x v="5"/>
    <x v="65"/>
    <n v="100"/>
    <n v="1500"/>
    <x v="562"/>
    <x v="2"/>
  </r>
  <r>
    <x v="0"/>
    <n v="1185732"/>
    <d v="2021-06-04T00:00:00"/>
    <x v="1"/>
    <x v="5"/>
    <x v="4"/>
    <s v="Iowa"/>
    <s v="Des Moines"/>
    <x v="1"/>
    <x v="44"/>
    <n v="63"/>
    <n v="290"/>
    <x v="865"/>
    <x v="1"/>
  </r>
  <r>
    <x v="0"/>
    <n v="1185732"/>
    <d v="2021-06-04T00:00:00"/>
    <x v="1"/>
    <x v="5"/>
    <x v="4"/>
    <s v="Iowa"/>
    <s v="Des Moines"/>
    <x v="4"/>
    <x v="64"/>
    <n v="53"/>
    <n v="53"/>
    <x v="463"/>
    <x v="1"/>
  </r>
  <r>
    <x v="0"/>
    <n v="1185732"/>
    <d v="2021-06-04T00:00:00"/>
    <x v="1"/>
    <x v="5"/>
    <x v="4"/>
    <s v="Iowa"/>
    <s v="Des Moines"/>
    <x v="2"/>
    <x v="66"/>
    <n v="49"/>
    <n v="88"/>
    <x v="629"/>
    <x v="1"/>
  </r>
  <r>
    <x v="0"/>
    <n v="1185732"/>
    <d v="2021-06-04T00:00:00"/>
    <x v="1"/>
    <x v="5"/>
    <x v="4"/>
    <s v="Iowa"/>
    <s v="Des Moines"/>
    <x v="3"/>
    <x v="13"/>
    <n v="34"/>
    <n v="187"/>
    <x v="330"/>
    <x v="1"/>
  </r>
  <r>
    <x v="0"/>
    <n v="1185732"/>
    <d v="2021-06-04T00:00:00"/>
    <x v="1"/>
    <x v="5"/>
    <x v="4"/>
    <s v="Iowa"/>
    <s v="Des Moines"/>
    <x v="5"/>
    <x v="65"/>
    <n v="28"/>
    <n v="42"/>
    <x v="866"/>
    <x v="1"/>
  </r>
  <r>
    <x v="0"/>
    <n v="1185732"/>
    <d v="2021-06-04T00:00:00"/>
    <x v="1"/>
    <x v="5"/>
    <x v="3"/>
    <s v="South Carolina"/>
    <s v="Charleston"/>
    <x v="0"/>
    <x v="6"/>
    <n v="975"/>
    <n v="34125"/>
    <x v="867"/>
    <x v="1"/>
  </r>
  <r>
    <x v="0"/>
    <n v="1185732"/>
    <d v="2021-06-04T00:00:00"/>
    <x v="1"/>
    <x v="5"/>
    <x v="3"/>
    <s v="South Carolina"/>
    <s v="Charleston"/>
    <x v="1"/>
    <x v="19"/>
    <n v="775"/>
    <n v="31000"/>
    <x v="868"/>
    <x v="1"/>
  </r>
  <r>
    <x v="0"/>
    <n v="1185732"/>
    <d v="2021-06-04T00:00:00"/>
    <x v="1"/>
    <x v="5"/>
    <x v="3"/>
    <s v="South Carolina"/>
    <s v="Charleston"/>
    <x v="2"/>
    <x v="6"/>
    <n v="675"/>
    <n v="23625"/>
    <x v="535"/>
    <x v="1"/>
  </r>
  <r>
    <x v="0"/>
    <n v="1185732"/>
    <d v="2021-06-04T00:00:00"/>
    <x v="1"/>
    <x v="5"/>
    <x v="3"/>
    <s v="South Carolina"/>
    <s v="Charleston"/>
    <x v="4"/>
    <x v="57"/>
    <n v="675"/>
    <n v="16875"/>
    <x v="56"/>
    <x v="1"/>
  </r>
  <r>
    <x v="4"/>
    <n v="1189833"/>
    <d v="2021-06-04T00:00:00"/>
    <x v="1"/>
    <x v="5"/>
    <x v="1"/>
    <s v="California"/>
    <s v="Los Angeles"/>
    <x v="1"/>
    <x v="38"/>
    <n v="625"/>
    <n v="28125"/>
    <x v="64"/>
    <x v="0"/>
  </r>
  <r>
    <x v="0"/>
    <n v="1185732"/>
    <d v="2021-06-04T00:00:00"/>
    <x v="1"/>
    <x v="5"/>
    <x v="3"/>
    <s v="South Carolina"/>
    <s v="Charleston"/>
    <x v="3"/>
    <x v="4"/>
    <n v="625"/>
    <n v="31250"/>
    <x v="869"/>
    <x v="1"/>
  </r>
  <r>
    <x v="0"/>
    <n v="1185732"/>
    <d v="2021-06-04T00:00:00"/>
    <x v="1"/>
    <x v="5"/>
    <x v="3"/>
    <s v="South Carolina"/>
    <s v="Charleston"/>
    <x v="5"/>
    <x v="21"/>
    <n v="600"/>
    <n v="18000"/>
    <x v="433"/>
    <x v="1"/>
  </r>
  <r>
    <x v="3"/>
    <n v="1197831"/>
    <d v="2021-06-04T00:00:00"/>
    <x v="1"/>
    <x v="5"/>
    <x v="2"/>
    <s v="Tennessee"/>
    <s v="Knoxville"/>
    <x v="5"/>
    <x v="21"/>
    <n v="525"/>
    <n v="15750"/>
    <x v="317"/>
    <x v="0"/>
  </r>
  <r>
    <x v="0"/>
    <n v="1185732"/>
    <d v="2021-06-04T00:00:00"/>
    <x v="1"/>
    <x v="5"/>
    <x v="4"/>
    <s v="Iowa"/>
    <s v="Des Moines"/>
    <x v="0"/>
    <x v="61"/>
    <n v="475"/>
    <n v="9500"/>
    <x v="870"/>
    <x v="2"/>
  </r>
  <r>
    <x v="0"/>
    <n v="1185732"/>
    <d v="2021-06-04T00:00:00"/>
    <x v="1"/>
    <x v="5"/>
    <x v="4"/>
    <s v="Iowa"/>
    <s v="Des Moines"/>
    <x v="1"/>
    <x v="4"/>
    <n v="250"/>
    <n v="12500"/>
    <x v="467"/>
    <x v="2"/>
  </r>
  <r>
    <x v="4"/>
    <n v="1189833"/>
    <d v="2021-06-05T00:00:00"/>
    <x v="1"/>
    <x v="5"/>
    <x v="1"/>
    <s v="California"/>
    <s v="Los Angeles"/>
    <x v="1"/>
    <x v="44"/>
    <n v="208"/>
    <n v="957"/>
    <x v="305"/>
    <x v="0"/>
  </r>
  <r>
    <x v="4"/>
    <n v="1185732"/>
    <d v="2021-06-05T00:00:00"/>
    <x v="1"/>
    <x v="5"/>
    <x v="0"/>
    <s v="New Jersey"/>
    <s v="Newark"/>
    <x v="5"/>
    <x v="19"/>
    <n v="200"/>
    <n v="8000"/>
    <x v="675"/>
    <x v="2"/>
  </r>
  <r>
    <x v="0"/>
    <n v="1185732"/>
    <d v="2021-06-05T00:00:00"/>
    <x v="1"/>
    <x v="5"/>
    <x v="0"/>
    <s v="Rhode Island"/>
    <s v="Providence"/>
    <x v="4"/>
    <x v="19"/>
    <n v="200"/>
    <n v="8000"/>
    <x v="675"/>
    <x v="2"/>
  </r>
  <r>
    <x v="4"/>
    <n v="1189833"/>
    <d v="2021-06-05T00:00:00"/>
    <x v="1"/>
    <x v="5"/>
    <x v="1"/>
    <s v="California"/>
    <s v="Los Angeles"/>
    <x v="1"/>
    <x v="50"/>
    <n v="189"/>
    <n v="1153"/>
    <x v="380"/>
    <x v="1"/>
  </r>
  <r>
    <x v="0"/>
    <n v="1185732"/>
    <d v="2021-06-05T00:00:00"/>
    <x v="1"/>
    <x v="5"/>
    <x v="0"/>
    <s v="Rhode Island"/>
    <s v="Providence"/>
    <x v="2"/>
    <x v="38"/>
    <n v="175"/>
    <n v="7875"/>
    <x v="626"/>
    <x v="2"/>
  </r>
  <r>
    <x v="0"/>
    <n v="1185732"/>
    <d v="2021-06-05T00:00:00"/>
    <x v="1"/>
    <x v="5"/>
    <x v="0"/>
    <s v="Rhode Island"/>
    <s v="Providence"/>
    <x v="3"/>
    <x v="4"/>
    <n v="175"/>
    <n v="8750"/>
    <x v="529"/>
    <x v="2"/>
  </r>
  <r>
    <x v="0"/>
    <n v="1185732"/>
    <d v="2021-06-05T00:00:00"/>
    <x v="1"/>
    <x v="5"/>
    <x v="0"/>
    <s v="Rhode Island"/>
    <s v="Providence"/>
    <x v="5"/>
    <x v="19"/>
    <n v="150"/>
    <n v="6000"/>
    <x v="604"/>
    <x v="2"/>
  </r>
  <r>
    <x v="0"/>
    <n v="1185732"/>
    <d v="2021-06-05T00:00:00"/>
    <x v="1"/>
    <x v="5"/>
    <x v="0"/>
    <s v="Rhode Island"/>
    <s v="Providence"/>
    <x v="0"/>
    <x v="22"/>
    <n v="150"/>
    <n v="585"/>
    <x v="63"/>
    <x v="0"/>
  </r>
  <r>
    <x v="3"/>
    <n v="1197831"/>
    <d v="2021-06-05T00:00:00"/>
    <x v="1"/>
    <x v="5"/>
    <x v="2"/>
    <s v="Tennessee"/>
    <s v="Knoxville"/>
    <x v="5"/>
    <x v="21"/>
    <n v="131"/>
    <n v="393"/>
    <x v="374"/>
    <x v="0"/>
  </r>
  <r>
    <x v="4"/>
    <n v="1185732"/>
    <d v="2021-06-05T00:00:00"/>
    <x v="1"/>
    <x v="5"/>
    <x v="0"/>
    <s v="New Jersey"/>
    <s v="Newark"/>
    <x v="0"/>
    <x v="9"/>
    <n v="130"/>
    <n v="624"/>
    <x v="573"/>
    <x v="1"/>
  </r>
  <r>
    <x v="0"/>
    <n v="1185732"/>
    <d v="2021-06-05T00:00:00"/>
    <x v="1"/>
    <x v="5"/>
    <x v="0"/>
    <s v="Rhode Island"/>
    <s v="Providence"/>
    <x v="0"/>
    <x v="39"/>
    <n v="122"/>
    <n v="598"/>
    <x v="722"/>
    <x v="1"/>
  </r>
  <r>
    <x v="4"/>
    <n v="1185732"/>
    <d v="2021-06-05T00:00:00"/>
    <x v="1"/>
    <x v="5"/>
    <x v="0"/>
    <s v="New Jersey"/>
    <s v="Newark"/>
    <x v="1"/>
    <x v="31"/>
    <n v="102"/>
    <n v="520"/>
    <x v="111"/>
    <x v="1"/>
  </r>
  <r>
    <x v="3"/>
    <n v="1197831"/>
    <d v="2021-06-05T00:00:00"/>
    <x v="1"/>
    <x v="5"/>
    <x v="2"/>
    <s v="Tennessee"/>
    <s v="Knoxville"/>
    <x v="5"/>
    <x v="37"/>
    <n v="98"/>
    <n v="372"/>
    <x v="134"/>
    <x v="1"/>
  </r>
  <r>
    <x v="0"/>
    <n v="1185732"/>
    <d v="2021-06-05T00:00:00"/>
    <x v="1"/>
    <x v="5"/>
    <x v="0"/>
    <s v="Rhode Island"/>
    <s v="Providence"/>
    <x v="1"/>
    <x v="18"/>
    <n v="93"/>
    <n v="335"/>
    <x v="749"/>
    <x v="0"/>
  </r>
  <r>
    <x v="0"/>
    <n v="1185732"/>
    <d v="2021-06-05T00:00:00"/>
    <x v="1"/>
    <x v="5"/>
    <x v="0"/>
    <s v="Rhode Island"/>
    <s v="Providence"/>
    <x v="1"/>
    <x v="12"/>
    <n v="81"/>
    <n v="421"/>
    <x v="724"/>
    <x v="1"/>
  </r>
  <r>
    <x v="4"/>
    <n v="1185732"/>
    <d v="2021-06-05T00:00:00"/>
    <x v="1"/>
    <x v="5"/>
    <x v="0"/>
    <s v="New Jersey"/>
    <s v="Newark"/>
    <x v="4"/>
    <x v="37"/>
    <n v="75"/>
    <n v="285"/>
    <x v="15"/>
    <x v="1"/>
  </r>
  <r>
    <x v="4"/>
    <n v="1185732"/>
    <d v="2021-06-05T00:00:00"/>
    <x v="1"/>
    <x v="5"/>
    <x v="0"/>
    <s v="New Jersey"/>
    <s v="Newark"/>
    <x v="2"/>
    <x v="43"/>
    <n v="68"/>
    <n v="279"/>
    <x v="723"/>
    <x v="1"/>
  </r>
  <r>
    <x v="4"/>
    <n v="1185732"/>
    <d v="2021-06-05T00:00:00"/>
    <x v="1"/>
    <x v="5"/>
    <x v="0"/>
    <s v="New Jersey"/>
    <s v="Newark"/>
    <x v="3"/>
    <x v="1"/>
    <n v="68"/>
    <n v="320"/>
    <x v="759"/>
    <x v="1"/>
  </r>
  <r>
    <x v="0"/>
    <n v="1185732"/>
    <d v="2021-06-05T00:00:00"/>
    <x v="1"/>
    <x v="5"/>
    <x v="0"/>
    <s v="Rhode Island"/>
    <s v="Providence"/>
    <x v="4"/>
    <x v="22"/>
    <n v="60"/>
    <n v="234"/>
    <x v="740"/>
    <x v="1"/>
  </r>
  <r>
    <x v="0"/>
    <n v="1185732"/>
    <d v="2021-06-05T00:00:00"/>
    <x v="1"/>
    <x v="5"/>
    <x v="0"/>
    <s v="Rhode Island"/>
    <s v="Providence"/>
    <x v="4"/>
    <x v="27"/>
    <n v="60"/>
    <n v="192"/>
    <x v="494"/>
    <x v="0"/>
  </r>
  <r>
    <x v="0"/>
    <n v="1185732"/>
    <d v="2021-06-05T00:00:00"/>
    <x v="1"/>
    <x v="5"/>
    <x v="0"/>
    <s v="Rhode Island"/>
    <s v="Providence"/>
    <x v="2"/>
    <x v="27"/>
    <n v="58"/>
    <n v="186"/>
    <x v="871"/>
    <x v="0"/>
  </r>
  <r>
    <x v="4"/>
    <n v="1185732"/>
    <d v="2021-06-05T00:00:00"/>
    <x v="1"/>
    <x v="5"/>
    <x v="0"/>
    <s v="New Jersey"/>
    <s v="Newark"/>
    <x v="5"/>
    <x v="37"/>
    <n v="56"/>
    <n v="213"/>
    <x v="423"/>
    <x v="1"/>
  </r>
  <r>
    <x v="0"/>
    <n v="1185732"/>
    <d v="2021-06-05T00:00:00"/>
    <x v="1"/>
    <x v="5"/>
    <x v="0"/>
    <s v="Rhode Island"/>
    <s v="Providence"/>
    <x v="3"/>
    <x v="19"/>
    <n v="54"/>
    <n v="216"/>
    <x v="422"/>
    <x v="0"/>
  </r>
  <r>
    <x v="0"/>
    <n v="1185732"/>
    <d v="2021-06-05T00:00:00"/>
    <x v="1"/>
    <x v="5"/>
    <x v="0"/>
    <s v="Rhode Island"/>
    <s v="Providence"/>
    <x v="5"/>
    <x v="29"/>
    <n v="51"/>
    <n v="138"/>
    <x v="872"/>
    <x v="0"/>
  </r>
  <r>
    <x v="0"/>
    <n v="1185732"/>
    <d v="2021-06-05T00:00:00"/>
    <x v="1"/>
    <x v="5"/>
    <x v="0"/>
    <s v="Rhode Island"/>
    <s v="Providence"/>
    <x v="2"/>
    <x v="51"/>
    <n v="49"/>
    <n v="211"/>
    <x v="493"/>
    <x v="1"/>
  </r>
  <r>
    <x v="0"/>
    <n v="1185732"/>
    <d v="2021-06-05T00:00:00"/>
    <x v="1"/>
    <x v="5"/>
    <x v="0"/>
    <s v="Rhode Island"/>
    <s v="Providence"/>
    <x v="3"/>
    <x v="39"/>
    <n v="46"/>
    <n v="225"/>
    <x v="564"/>
    <x v="1"/>
  </r>
  <r>
    <x v="0"/>
    <n v="1185732"/>
    <d v="2021-06-05T00:00:00"/>
    <x v="1"/>
    <x v="5"/>
    <x v="0"/>
    <s v="Rhode Island"/>
    <s v="Providence"/>
    <x v="5"/>
    <x v="22"/>
    <n v="44"/>
    <n v="172"/>
    <x v="551"/>
    <x v="1"/>
  </r>
  <r>
    <x v="4"/>
    <n v="1189833"/>
    <d v="2021-06-05T00:00:00"/>
    <x v="1"/>
    <x v="5"/>
    <x v="1"/>
    <s v="California"/>
    <s v="Los Angeles"/>
    <x v="1"/>
    <x v="16"/>
    <n v="650"/>
    <n v="42250"/>
    <x v="833"/>
    <x v="0"/>
  </r>
  <r>
    <x v="4"/>
    <n v="1185732"/>
    <d v="2021-06-05T00:00:00"/>
    <x v="1"/>
    <x v="5"/>
    <x v="0"/>
    <s v="New Jersey"/>
    <s v="Newark"/>
    <x v="0"/>
    <x v="4"/>
    <n v="520"/>
    <n v="26000"/>
    <x v="182"/>
    <x v="2"/>
  </r>
  <r>
    <x v="0"/>
    <n v="1185732"/>
    <d v="2021-06-05T00:00:00"/>
    <x v="1"/>
    <x v="5"/>
    <x v="0"/>
    <s v="Rhode Island"/>
    <s v="Providence"/>
    <x v="0"/>
    <x v="4"/>
    <n v="470"/>
    <n v="23500"/>
    <x v="873"/>
    <x v="2"/>
  </r>
  <r>
    <x v="3"/>
    <n v="1197831"/>
    <d v="2021-06-05T00:00:00"/>
    <x v="1"/>
    <x v="5"/>
    <x v="2"/>
    <s v="Tennessee"/>
    <s v="Knoxville"/>
    <x v="5"/>
    <x v="19"/>
    <n v="375"/>
    <n v="15000"/>
    <x v="416"/>
    <x v="0"/>
  </r>
  <r>
    <x v="4"/>
    <n v="1185732"/>
    <d v="2021-06-05T00:00:00"/>
    <x v="1"/>
    <x v="5"/>
    <x v="0"/>
    <s v="New Jersey"/>
    <s v="Newark"/>
    <x v="1"/>
    <x v="13"/>
    <n v="350"/>
    <n v="19250"/>
    <x v="344"/>
    <x v="2"/>
  </r>
  <r>
    <x v="0"/>
    <n v="1185732"/>
    <d v="2021-06-05T00:00:00"/>
    <x v="1"/>
    <x v="5"/>
    <x v="0"/>
    <s v="Rhode Island"/>
    <s v="Providence"/>
    <x v="1"/>
    <x v="13"/>
    <n v="300"/>
    <n v="16500"/>
    <x v="23"/>
    <x v="2"/>
  </r>
  <r>
    <x v="4"/>
    <n v="1185732"/>
    <d v="2021-06-05T00:00:00"/>
    <x v="1"/>
    <x v="5"/>
    <x v="0"/>
    <s v="New Jersey"/>
    <s v="Newark"/>
    <x v="4"/>
    <x v="19"/>
    <n v="250"/>
    <n v="10000"/>
    <x v="874"/>
    <x v="2"/>
  </r>
  <r>
    <x v="4"/>
    <n v="1185732"/>
    <d v="2021-06-05T00:00:00"/>
    <x v="1"/>
    <x v="5"/>
    <x v="0"/>
    <s v="New Jersey"/>
    <s v="Newark"/>
    <x v="2"/>
    <x v="38"/>
    <n v="225"/>
    <n v="10125"/>
    <x v="875"/>
    <x v="2"/>
  </r>
  <r>
    <x v="4"/>
    <n v="1185732"/>
    <d v="2021-06-05T00:00:00"/>
    <x v="1"/>
    <x v="5"/>
    <x v="0"/>
    <s v="New Jersey"/>
    <s v="Newark"/>
    <x v="3"/>
    <x v="4"/>
    <n v="225"/>
    <n v="11250"/>
    <x v="834"/>
    <x v="2"/>
  </r>
  <r>
    <x v="0"/>
    <n v="1185732"/>
    <d v="2021-06-06T00:00:00"/>
    <x v="1"/>
    <x v="5"/>
    <x v="4"/>
    <s v="Iowa"/>
    <s v="Des Moines"/>
    <x v="2"/>
    <x v="21"/>
    <n v="275"/>
    <n v="8250"/>
    <x v="16"/>
    <x v="2"/>
  </r>
  <r>
    <x v="0"/>
    <n v="1185732"/>
    <d v="2021-06-06T00:00:00"/>
    <x v="1"/>
    <x v="5"/>
    <x v="4"/>
    <s v="Iowa"/>
    <s v="Des Moines"/>
    <x v="4"/>
    <x v="57"/>
    <n v="200"/>
    <n v="5000"/>
    <x v="413"/>
    <x v="2"/>
  </r>
  <r>
    <x v="0"/>
    <n v="1185732"/>
    <d v="2021-06-06T00:00:00"/>
    <x v="1"/>
    <x v="5"/>
    <x v="4"/>
    <s v="Iowa"/>
    <s v="Des Moines"/>
    <x v="5"/>
    <x v="57"/>
    <n v="175"/>
    <n v="4375"/>
    <x v="303"/>
    <x v="2"/>
  </r>
  <r>
    <x v="0"/>
    <n v="1185732"/>
    <d v="2021-06-06T00:00:00"/>
    <x v="1"/>
    <x v="5"/>
    <x v="4"/>
    <s v="Iowa"/>
    <s v="Des Moines"/>
    <x v="3"/>
    <x v="6"/>
    <n v="175"/>
    <n v="6125"/>
    <x v="378"/>
    <x v="2"/>
  </r>
  <r>
    <x v="0"/>
    <n v="1185732"/>
    <d v="2021-06-06T00:00:00"/>
    <x v="1"/>
    <x v="5"/>
    <x v="4"/>
    <s v="Illinois"/>
    <s v="Chicago"/>
    <x v="0"/>
    <x v="41"/>
    <n v="158"/>
    <n v="695"/>
    <x v="194"/>
    <x v="1"/>
  </r>
  <r>
    <x v="0"/>
    <n v="1185732"/>
    <d v="2021-06-06T00:00:00"/>
    <x v="1"/>
    <x v="5"/>
    <x v="4"/>
    <s v="Iowa"/>
    <s v="Des Moines"/>
    <x v="0"/>
    <x v="27"/>
    <n v="137"/>
    <n v="438"/>
    <x v="449"/>
    <x v="1"/>
  </r>
  <r>
    <x v="0"/>
    <n v="1185732"/>
    <d v="2021-06-06T00:00:00"/>
    <x v="1"/>
    <x v="5"/>
    <x v="4"/>
    <s v="Iowa"/>
    <s v="Des Moines"/>
    <x v="1"/>
    <x v="31"/>
    <n v="85"/>
    <n v="434"/>
    <x v="864"/>
    <x v="1"/>
  </r>
  <r>
    <x v="0"/>
    <n v="1185732"/>
    <d v="2021-06-06T00:00:00"/>
    <x v="1"/>
    <x v="5"/>
    <x v="4"/>
    <s v="Iowa"/>
    <s v="Des Moines"/>
    <x v="2"/>
    <x v="30"/>
    <n v="77"/>
    <n v="216"/>
    <x v="677"/>
    <x v="1"/>
  </r>
  <r>
    <x v="0"/>
    <n v="1185732"/>
    <d v="2021-06-06T00:00:00"/>
    <x v="1"/>
    <x v="5"/>
    <x v="4"/>
    <s v="Nebraska"/>
    <s v="Omaha"/>
    <x v="3"/>
    <x v="4"/>
    <n v="50"/>
    <n v="2500"/>
    <x v="876"/>
    <x v="0"/>
  </r>
  <r>
    <x v="0"/>
    <n v="1185732"/>
    <d v="2021-06-06T00:00:00"/>
    <x v="1"/>
    <x v="5"/>
    <x v="4"/>
    <s v="Iowa"/>
    <s v="Des Moines"/>
    <x v="4"/>
    <x v="36"/>
    <n v="50"/>
    <n v="115"/>
    <x v="543"/>
    <x v="1"/>
  </r>
  <r>
    <x v="0"/>
    <n v="1185732"/>
    <d v="2021-06-06T00:00:00"/>
    <x v="1"/>
    <x v="5"/>
    <x v="4"/>
    <s v="Iowa"/>
    <s v="Des Moines"/>
    <x v="5"/>
    <x v="58"/>
    <n v="44"/>
    <n v="106"/>
    <x v="542"/>
    <x v="1"/>
  </r>
  <r>
    <x v="0"/>
    <n v="1185732"/>
    <d v="2021-06-06T00:00:00"/>
    <x v="1"/>
    <x v="5"/>
    <x v="4"/>
    <s v="Iowa"/>
    <s v="Des Moines"/>
    <x v="3"/>
    <x v="0"/>
    <n v="44"/>
    <n v="150"/>
    <x v="549"/>
    <x v="1"/>
  </r>
  <r>
    <x v="0"/>
    <n v="1185732"/>
    <d v="2021-06-06T00:00:00"/>
    <x v="1"/>
    <x v="5"/>
    <x v="4"/>
    <s v="Nebraska"/>
    <s v="Omaha"/>
    <x v="3"/>
    <x v="38"/>
    <n v="13"/>
    <n v="59"/>
    <x v="877"/>
    <x v="1"/>
  </r>
  <r>
    <x v="0"/>
    <n v="1185732"/>
    <d v="2021-06-06T00:00:00"/>
    <x v="1"/>
    <x v="5"/>
    <x v="4"/>
    <s v="Illinois"/>
    <s v="Chicago"/>
    <x v="0"/>
    <x v="38"/>
    <n v="525"/>
    <n v="23625"/>
    <x v="226"/>
    <x v="0"/>
  </r>
  <r>
    <x v="0"/>
    <n v="1185732"/>
    <d v="2021-06-06T00:00:00"/>
    <x v="1"/>
    <x v="5"/>
    <x v="4"/>
    <s v="Iowa"/>
    <s v="Des Moines"/>
    <x v="0"/>
    <x v="6"/>
    <n v="525"/>
    <n v="18375"/>
    <x v="862"/>
    <x v="2"/>
  </r>
  <r>
    <x v="0"/>
    <n v="1185732"/>
    <d v="2021-06-06T00:00:00"/>
    <x v="1"/>
    <x v="5"/>
    <x v="4"/>
    <s v="Iowa"/>
    <s v="Des Moines"/>
    <x v="1"/>
    <x v="13"/>
    <n v="325"/>
    <n v="17875"/>
    <x v="593"/>
    <x v="2"/>
  </r>
  <r>
    <x v="1"/>
    <n v="1197831"/>
    <d v="2021-06-07T00:00:00"/>
    <x v="1"/>
    <x v="5"/>
    <x v="1"/>
    <s v="Idaho"/>
    <s v="Boise"/>
    <x v="4"/>
    <x v="0"/>
    <n v="278"/>
    <n v="945"/>
    <x v="878"/>
    <x v="0"/>
  </r>
  <r>
    <x v="1"/>
    <n v="1197831"/>
    <d v="2021-06-07T00:00:00"/>
    <x v="1"/>
    <x v="5"/>
    <x v="1"/>
    <s v="Idaho"/>
    <s v="Boise"/>
    <x v="2"/>
    <x v="19"/>
    <n v="271"/>
    <n v="1084"/>
    <x v="123"/>
    <x v="0"/>
  </r>
  <r>
    <x v="1"/>
    <n v="1197831"/>
    <d v="2021-06-07T00:00:00"/>
    <x v="1"/>
    <x v="5"/>
    <x v="1"/>
    <s v="Idaho"/>
    <s v="Boise"/>
    <x v="0"/>
    <x v="6"/>
    <n v="264"/>
    <n v="924"/>
    <x v="879"/>
    <x v="0"/>
  </r>
  <r>
    <x v="0"/>
    <n v="1197831"/>
    <d v="2021-06-07T00:00:00"/>
    <x v="1"/>
    <x v="5"/>
    <x v="1"/>
    <s v="Idaho"/>
    <s v="Boise"/>
    <x v="1"/>
    <x v="31"/>
    <n v="264"/>
    <n v="1346"/>
    <x v="880"/>
    <x v="0"/>
  </r>
  <r>
    <x v="1"/>
    <n v="1197831"/>
    <d v="2021-06-07T00:00:00"/>
    <x v="1"/>
    <x v="5"/>
    <x v="1"/>
    <s v="Idaho"/>
    <s v="Boise"/>
    <x v="4"/>
    <x v="44"/>
    <n v="241"/>
    <n v="1109"/>
    <x v="659"/>
    <x v="1"/>
  </r>
  <r>
    <x v="1"/>
    <n v="1197831"/>
    <d v="2021-06-07T00:00:00"/>
    <x v="1"/>
    <x v="5"/>
    <x v="1"/>
    <s v="Idaho"/>
    <s v="Boise"/>
    <x v="0"/>
    <x v="9"/>
    <n v="217"/>
    <n v="1042"/>
    <x v="881"/>
    <x v="1"/>
  </r>
  <r>
    <x v="0"/>
    <n v="1197831"/>
    <d v="2021-06-07T00:00:00"/>
    <x v="1"/>
    <x v="5"/>
    <x v="1"/>
    <s v="Idaho"/>
    <s v="Boise"/>
    <x v="1"/>
    <x v="14"/>
    <n v="208"/>
    <n v="1331"/>
    <x v="882"/>
    <x v="1"/>
  </r>
  <r>
    <x v="1"/>
    <n v="1197831"/>
    <d v="2021-06-07T00:00:00"/>
    <x v="1"/>
    <x v="5"/>
    <x v="1"/>
    <s v="Idaho"/>
    <s v="Boise"/>
    <x v="2"/>
    <x v="12"/>
    <n v="202"/>
    <n v="1050"/>
    <x v="367"/>
    <x v="1"/>
  </r>
  <r>
    <x v="0"/>
    <n v="1185732"/>
    <d v="2021-06-07T00:00:00"/>
    <x v="1"/>
    <x v="5"/>
    <x v="0"/>
    <s v="Rhode Island"/>
    <s v="Providence"/>
    <x v="5"/>
    <x v="19"/>
    <n v="200"/>
    <n v="8000"/>
    <x v="675"/>
    <x v="2"/>
  </r>
  <r>
    <x v="4"/>
    <n v="1185732"/>
    <d v="2021-06-07T00:00:00"/>
    <x v="1"/>
    <x v="5"/>
    <x v="0"/>
    <s v="New Jersey"/>
    <s v="Newark"/>
    <x v="0"/>
    <x v="1"/>
    <n v="188"/>
    <n v="884"/>
    <x v="691"/>
    <x v="1"/>
  </r>
  <r>
    <x v="1"/>
    <n v="1197831"/>
    <d v="2021-06-07T00:00:00"/>
    <x v="1"/>
    <x v="5"/>
    <x v="1"/>
    <s v="Idaho"/>
    <s v="Boise"/>
    <x v="3"/>
    <x v="51"/>
    <n v="173"/>
    <n v="744"/>
    <x v="712"/>
    <x v="0"/>
  </r>
  <r>
    <x v="0"/>
    <n v="1185732"/>
    <d v="2021-06-07T00:00:00"/>
    <x v="1"/>
    <x v="5"/>
    <x v="0"/>
    <s v="Rhode Island"/>
    <s v="Providence"/>
    <x v="0"/>
    <x v="37"/>
    <n v="173"/>
    <n v="657"/>
    <x v="480"/>
    <x v="0"/>
  </r>
  <r>
    <x v="0"/>
    <n v="1185732"/>
    <d v="2021-06-07T00:00:00"/>
    <x v="1"/>
    <x v="5"/>
    <x v="0"/>
    <s v="Rhode Island"/>
    <s v="Providence"/>
    <x v="0"/>
    <x v="44"/>
    <n v="167"/>
    <n v="768"/>
    <x v="255"/>
    <x v="1"/>
  </r>
  <r>
    <x v="0"/>
    <n v="1185732"/>
    <d v="2021-06-07T00:00:00"/>
    <x v="1"/>
    <x v="5"/>
    <x v="4"/>
    <s v="Illinois"/>
    <s v="Chicago"/>
    <x v="0"/>
    <x v="1"/>
    <n v="161"/>
    <n v="757"/>
    <x v="69"/>
    <x v="1"/>
  </r>
  <r>
    <x v="1"/>
    <n v="1197831"/>
    <d v="2021-06-07T00:00:00"/>
    <x v="1"/>
    <x v="5"/>
    <x v="1"/>
    <s v="Idaho"/>
    <s v="Boise"/>
    <x v="5"/>
    <x v="37"/>
    <n v="158"/>
    <n v="600"/>
    <x v="883"/>
    <x v="0"/>
  </r>
  <r>
    <x v="1"/>
    <n v="1197831"/>
    <d v="2021-06-07T00:00:00"/>
    <x v="1"/>
    <x v="5"/>
    <x v="1"/>
    <s v="Idaho"/>
    <s v="Boise"/>
    <x v="5"/>
    <x v="1"/>
    <n v="137"/>
    <n v="644"/>
    <x v="639"/>
    <x v="1"/>
  </r>
  <r>
    <x v="0"/>
    <n v="1185732"/>
    <d v="2021-06-07T00:00:00"/>
    <x v="1"/>
    <x v="5"/>
    <x v="0"/>
    <s v="Rhode Island"/>
    <s v="Providence"/>
    <x v="1"/>
    <x v="37"/>
    <n v="136"/>
    <n v="517"/>
    <x v="884"/>
    <x v="0"/>
  </r>
  <r>
    <x v="1"/>
    <n v="1197831"/>
    <d v="2021-06-07T00:00:00"/>
    <x v="1"/>
    <x v="5"/>
    <x v="1"/>
    <s v="Idaho"/>
    <s v="Boise"/>
    <x v="3"/>
    <x v="3"/>
    <n v="131"/>
    <n v="694"/>
    <x v="720"/>
    <x v="1"/>
  </r>
  <r>
    <x v="4"/>
    <n v="1185732"/>
    <d v="2021-06-07T00:00:00"/>
    <x v="1"/>
    <x v="5"/>
    <x v="0"/>
    <s v="New Jersey"/>
    <s v="Newark"/>
    <x v="1"/>
    <x v="53"/>
    <n v="131"/>
    <n v="707"/>
    <x v="885"/>
    <x v="1"/>
  </r>
  <r>
    <x v="0"/>
    <n v="1185732"/>
    <d v="2021-06-07T00:00:00"/>
    <x v="1"/>
    <x v="5"/>
    <x v="0"/>
    <s v="Rhode Island"/>
    <s v="Providence"/>
    <x v="1"/>
    <x v="4"/>
    <n v="116"/>
    <n v="580"/>
    <x v="315"/>
    <x v="1"/>
  </r>
  <r>
    <x v="0"/>
    <n v="1185732"/>
    <d v="2021-06-07T00:00:00"/>
    <x v="1"/>
    <x v="5"/>
    <x v="0"/>
    <s v="Rhode Island"/>
    <s v="Providence"/>
    <x v="2"/>
    <x v="27"/>
    <n v="114"/>
    <n v="365"/>
    <x v="183"/>
    <x v="0"/>
  </r>
  <r>
    <x v="0"/>
    <n v="1185732"/>
    <d v="2021-06-07T00:00:00"/>
    <x v="1"/>
    <x v="5"/>
    <x v="4"/>
    <s v="Nebraska"/>
    <s v="Omaha"/>
    <x v="3"/>
    <x v="19"/>
    <n v="100"/>
    <n v="4000"/>
    <x v="587"/>
    <x v="0"/>
  </r>
  <r>
    <x v="4"/>
    <n v="1185732"/>
    <d v="2021-06-07T00:00:00"/>
    <x v="1"/>
    <x v="5"/>
    <x v="0"/>
    <s v="New Jersey"/>
    <s v="Newark"/>
    <x v="2"/>
    <x v="40"/>
    <n v="98"/>
    <n v="412"/>
    <x v="288"/>
    <x v="1"/>
  </r>
  <r>
    <x v="4"/>
    <n v="1185732"/>
    <d v="2021-06-07T00:00:00"/>
    <x v="1"/>
    <x v="5"/>
    <x v="0"/>
    <s v="New Jersey"/>
    <s v="Newark"/>
    <x v="4"/>
    <x v="26"/>
    <n v="81"/>
    <n v="300"/>
    <x v="760"/>
    <x v="1"/>
  </r>
  <r>
    <x v="0"/>
    <n v="1185732"/>
    <d v="2021-06-07T00:00:00"/>
    <x v="1"/>
    <x v="5"/>
    <x v="0"/>
    <s v="Rhode Island"/>
    <s v="Providence"/>
    <x v="2"/>
    <x v="43"/>
    <n v="81"/>
    <n v="332"/>
    <x v="215"/>
    <x v="1"/>
  </r>
  <r>
    <x v="0"/>
    <n v="1185732"/>
    <d v="2021-06-07T00:00:00"/>
    <x v="1"/>
    <x v="5"/>
    <x v="0"/>
    <s v="Rhode Island"/>
    <s v="Providence"/>
    <x v="4"/>
    <x v="29"/>
    <n v="78"/>
    <n v="211"/>
    <x v="493"/>
    <x v="0"/>
  </r>
  <r>
    <x v="4"/>
    <n v="1185732"/>
    <d v="2021-06-07T00:00:00"/>
    <x v="1"/>
    <x v="5"/>
    <x v="0"/>
    <s v="New Jersey"/>
    <s v="Newark"/>
    <x v="3"/>
    <x v="9"/>
    <n v="74"/>
    <n v="355"/>
    <x v="886"/>
    <x v="1"/>
  </r>
  <r>
    <x v="0"/>
    <n v="1185732"/>
    <d v="2021-06-07T00:00:00"/>
    <x v="1"/>
    <x v="5"/>
    <x v="0"/>
    <s v="Rhode Island"/>
    <s v="Providence"/>
    <x v="3"/>
    <x v="28"/>
    <n v="68"/>
    <n v="224"/>
    <x v="41"/>
    <x v="0"/>
  </r>
  <r>
    <x v="0"/>
    <n v="1185732"/>
    <d v="2021-06-07T00:00:00"/>
    <x v="1"/>
    <x v="5"/>
    <x v="0"/>
    <s v="Rhode Island"/>
    <s v="Providence"/>
    <x v="4"/>
    <x v="26"/>
    <n v="65"/>
    <n v="241"/>
    <x v="164"/>
    <x v="1"/>
  </r>
  <r>
    <x v="4"/>
    <n v="1185732"/>
    <d v="2021-06-07T00:00:00"/>
    <x v="1"/>
    <x v="5"/>
    <x v="0"/>
    <s v="New Jersey"/>
    <s v="Newark"/>
    <x v="5"/>
    <x v="18"/>
    <n v="63"/>
    <n v="227"/>
    <x v="199"/>
    <x v="1"/>
  </r>
  <r>
    <x v="0"/>
    <n v="1185732"/>
    <d v="2021-06-07T00:00:00"/>
    <x v="1"/>
    <x v="5"/>
    <x v="0"/>
    <s v="Rhode Island"/>
    <s v="Providence"/>
    <x v="3"/>
    <x v="1"/>
    <n v="63"/>
    <n v="296"/>
    <x v="887"/>
    <x v="1"/>
  </r>
  <r>
    <x v="0"/>
    <n v="1185732"/>
    <d v="2021-06-07T00:00:00"/>
    <x v="1"/>
    <x v="5"/>
    <x v="0"/>
    <s v="Rhode Island"/>
    <s v="Providence"/>
    <x v="5"/>
    <x v="42"/>
    <n v="60"/>
    <n v="186"/>
    <x v="624"/>
    <x v="0"/>
  </r>
  <r>
    <x v="0"/>
    <n v="1185732"/>
    <d v="2021-06-07T00:00:00"/>
    <x v="1"/>
    <x v="5"/>
    <x v="0"/>
    <s v="Rhode Island"/>
    <s v="Providence"/>
    <x v="5"/>
    <x v="26"/>
    <n v="58"/>
    <n v="215"/>
    <x v="531"/>
    <x v="1"/>
  </r>
  <r>
    <x v="0"/>
    <n v="1185732"/>
    <d v="2021-06-07T00:00:00"/>
    <x v="1"/>
    <x v="5"/>
    <x v="4"/>
    <s v="Nebraska"/>
    <s v="Omaha"/>
    <x v="3"/>
    <x v="26"/>
    <n v="27"/>
    <n v="100"/>
    <x v="304"/>
    <x v="1"/>
  </r>
  <r>
    <x v="1"/>
    <n v="1197831"/>
    <d v="2021-06-07T00:00:00"/>
    <x v="1"/>
    <x v="5"/>
    <x v="1"/>
    <s v="Idaho"/>
    <s v="Boise"/>
    <x v="4"/>
    <x v="4"/>
    <n v="925"/>
    <n v="46250"/>
    <x v="888"/>
    <x v="1"/>
  </r>
  <r>
    <x v="0"/>
    <n v="1197831"/>
    <d v="2021-06-07T00:00:00"/>
    <x v="1"/>
    <x v="5"/>
    <x v="1"/>
    <s v="Idaho"/>
    <s v="Boise"/>
    <x v="1"/>
    <x v="16"/>
    <n v="800"/>
    <n v="52000"/>
    <x v="889"/>
    <x v="1"/>
  </r>
  <r>
    <x v="1"/>
    <n v="1197831"/>
    <d v="2021-06-07T00:00:00"/>
    <x v="1"/>
    <x v="5"/>
    <x v="1"/>
    <s v="Idaho"/>
    <s v="Boise"/>
    <x v="0"/>
    <x v="4"/>
    <n v="775"/>
    <n v="38750"/>
    <x v="868"/>
    <x v="1"/>
  </r>
  <r>
    <x v="1"/>
    <n v="1197831"/>
    <d v="2021-06-07T00:00:00"/>
    <x v="1"/>
    <x v="5"/>
    <x v="1"/>
    <s v="Idaho"/>
    <s v="Boise"/>
    <x v="2"/>
    <x v="13"/>
    <n v="775"/>
    <n v="42625"/>
    <x v="735"/>
    <x v="1"/>
  </r>
  <r>
    <x v="4"/>
    <n v="1185732"/>
    <d v="2021-06-07T00:00:00"/>
    <x v="1"/>
    <x v="5"/>
    <x v="0"/>
    <s v="New Jersey"/>
    <s v="Newark"/>
    <x v="0"/>
    <x v="4"/>
    <n v="625"/>
    <n v="31250"/>
    <x v="869"/>
    <x v="2"/>
  </r>
  <r>
    <x v="0"/>
    <n v="1185732"/>
    <d v="2021-06-07T00:00:00"/>
    <x v="1"/>
    <x v="5"/>
    <x v="4"/>
    <s v="Illinois"/>
    <s v="Chicago"/>
    <x v="0"/>
    <x v="4"/>
    <n v="575"/>
    <n v="28750"/>
    <x v="221"/>
    <x v="0"/>
  </r>
  <r>
    <x v="0"/>
    <n v="1185732"/>
    <d v="2021-06-07T00:00:00"/>
    <x v="1"/>
    <x v="5"/>
    <x v="0"/>
    <s v="Rhode Island"/>
    <s v="Providence"/>
    <x v="0"/>
    <x v="4"/>
    <n v="575"/>
    <n v="28750"/>
    <x v="890"/>
    <x v="2"/>
  </r>
  <r>
    <x v="1"/>
    <n v="1197831"/>
    <d v="2021-06-07T00:00:00"/>
    <x v="1"/>
    <x v="5"/>
    <x v="1"/>
    <s v="Idaho"/>
    <s v="Boise"/>
    <x v="5"/>
    <x v="4"/>
    <n v="525"/>
    <n v="26250"/>
    <x v="697"/>
    <x v="1"/>
  </r>
  <r>
    <x v="1"/>
    <n v="1197831"/>
    <d v="2021-06-07T00:00:00"/>
    <x v="1"/>
    <x v="5"/>
    <x v="1"/>
    <s v="Idaho"/>
    <s v="Boise"/>
    <x v="3"/>
    <x v="13"/>
    <n v="525"/>
    <n v="28875"/>
    <x v="891"/>
    <x v="1"/>
  </r>
  <r>
    <x v="4"/>
    <n v="1185732"/>
    <d v="2021-06-07T00:00:00"/>
    <x v="1"/>
    <x v="5"/>
    <x v="0"/>
    <s v="New Jersey"/>
    <s v="Newark"/>
    <x v="1"/>
    <x v="13"/>
    <n v="450"/>
    <n v="24750"/>
    <x v="526"/>
    <x v="2"/>
  </r>
  <r>
    <x v="0"/>
    <n v="1185732"/>
    <d v="2021-06-07T00:00:00"/>
    <x v="1"/>
    <x v="5"/>
    <x v="0"/>
    <s v="Rhode Island"/>
    <s v="Providence"/>
    <x v="1"/>
    <x v="13"/>
    <n v="400"/>
    <n v="22000"/>
    <x v="751"/>
    <x v="2"/>
  </r>
  <r>
    <x v="4"/>
    <n v="1185732"/>
    <d v="2021-06-07T00:00:00"/>
    <x v="1"/>
    <x v="5"/>
    <x v="0"/>
    <s v="New Jersey"/>
    <s v="Newark"/>
    <x v="2"/>
    <x v="38"/>
    <n v="375"/>
    <n v="16875"/>
    <x v="363"/>
    <x v="2"/>
  </r>
  <r>
    <x v="0"/>
    <n v="1185732"/>
    <d v="2021-06-07T00:00:00"/>
    <x v="1"/>
    <x v="5"/>
    <x v="0"/>
    <s v="Rhode Island"/>
    <s v="Providence"/>
    <x v="2"/>
    <x v="38"/>
    <n v="325"/>
    <n v="14625"/>
    <x v="892"/>
    <x v="2"/>
  </r>
  <r>
    <x v="4"/>
    <n v="1185732"/>
    <d v="2021-06-07T00:00:00"/>
    <x v="1"/>
    <x v="5"/>
    <x v="0"/>
    <s v="New Jersey"/>
    <s v="Newark"/>
    <x v="4"/>
    <x v="19"/>
    <n v="300"/>
    <n v="12000"/>
    <x v="762"/>
    <x v="2"/>
  </r>
  <r>
    <x v="4"/>
    <n v="1185732"/>
    <d v="2021-06-07T00:00:00"/>
    <x v="1"/>
    <x v="5"/>
    <x v="0"/>
    <s v="New Jersey"/>
    <s v="Newark"/>
    <x v="3"/>
    <x v="4"/>
    <n v="275"/>
    <n v="13750"/>
    <x v="584"/>
    <x v="2"/>
  </r>
  <r>
    <x v="4"/>
    <n v="1185732"/>
    <d v="2021-06-07T00:00:00"/>
    <x v="1"/>
    <x v="5"/>
    <x v="0"/>
    <s v="New Jersey"/>
    <s v="Newark"/>
    <x v="5"/>
    <x v="19"/>
    <n v="250"/>
    <n v="10000"/>
    <x v="874"/>
    <x v="2"/>
  </r>
  <r>
    <x v="0"/>
    <n v="1185732"/>
    <d v="2021-06-07T00:00:00"/>
    <x v="1"/>
    <x v="5"/>
    <x v="0"/>
    <s v="Rhode Island"/>
    <s v="Providence"/>
    <x v="4"/>
    <x v="19"/>
    <n v="250"/>
    <n v="10000"/>
    <x v="874"/>
    <x v="2"/>
  </r>
  <r>
    <x v="0"/>
    <n v="1185732"/>
    <d v="2021-06-07T00:00:00"/>
    <x v="1"/>
    <x v="5"/>
    <x v="0"/>
    <s v="Rhode Island"/>
    <s v="Providence"/>
    <x v="3"/>
    <x v="4"/>
    <n v="225"/>
    <n v="11250"/>
    <x v="834"/>
    <x v="2"/>
  </r>
  <r>
    <x v="0"/>
    <n v="1185732"/>
    <d v="2021-06-08T00:00:00"/>
    <x v="1"/>
    <x v="5"/>
    <x v="3"/>
    <s v="South Carolina"/>
    <s v="Charleston"/>
    <x v="0"/>
    <x v="32"/>
    <n v="326"/>
    <n v="2021"/>
    <x v="893"/>
    <x v="1"/>
  </r>
  <r>
    <x v="0"/>
    <n v="1185732"/>
    <d v="2021-06-08T00:00:00"/>
    <x v="1"/>
    <x v="5"/>
    <x v="3"/>
    <s v="South Carolina"/>
    <s v="Charleston"/>
    <x v="1"/>
    <x v="49"/>
    <n v="278"/>
    <n v="1612"/>
    <x v="894"/>
    <x v="1"/>
  </r>
  <r>
    <x v="0"/>
    <n v="1185732"/>
    <d v="2021-06-08T00:00:00"/>
    <x v="1"/>
    <x v="5"/>
    <x v="3"/>
    <s v="South Carolina"/>
    <s v="Charleston"/>
    <x v="2"/>
    <x v="53"/>
    <n v="243"/>
    <n v="1312"/>
    <x v="141"/>
    <x v="1"/>
  </r>
  <r>
    <x v="0"/>
    <n v="1185732"/>
    <d v="2021-06-08T00:00:00"/>
    <x v="1"/>
    <x v="5"/>
    <x v="3"/>
    <s v="South Carolina"/>
    <s v="Charleston"/>
    <x v="5"/>
    <x v="41"/>
    <n v="233"/>
    <n v="1025"/>
    <x v="895"/>
    <x v="1"/>
  </r>
  <r>
    <x v="0"/>
    <n v="1185732"/>
    <d v="2021-06-08T00:00:00"/>
    <x v="1"/>
    <x v="5"/>
    <x v="3"/>
    <s v="South Carolina"/>
    <s v="Charleston"/>
    <x v="4"/>
    <x v="4"/>
    <n v="231"/>
    <n v="1155"/>
    <x v="308"/>
    <x v="1"/>
  </r>
  <r>
    <x v="0"/>
    <n v="1185732"/>
    <d v="2021-06-08T00:00:00"/>
    <x v="1"/>
    <x v="5"/>
    <x v="4"/>
    <s v="Iowa"/>
    <s v="Des Moines"/>
    <x v="4"/>
    <x v="19"/>
    <n v="225"/>
    <n v="9000"/>
    <x v="486"/>
    <x v="2"/>
  </r>
  <r>
    <x v="0"/>
    <n v="1185732"/>
    <d v="2021-06-08T00:00:00"/>
    <x v="1"/>
    <x v="5"/>
    <x v="3"/>
    <s v="South Carolina"/>
    <s v="Charleston"/>
    <x v="3"/>
    <x v="31"/>
    <n v="225"/>
    <n v="1148"/>
    <x v="271"/>
    <x v="1"/>
  </r>
  <r>
    <x v="0"/>
    <n v="1185732"/>
    <d v="2021-06-08T00:00:00"/>
    <x v="1"/>
    <x v="5"/>
    <x v="4"/>
    <s v="Iowa"/>
    <s v="Des Moines"/>
    <x v="5"/>
    <x v="19"/>
    <n v="200"/>
    <n v="8000"/>
    <x v="604"/>
    <x v="2"/>
  </r>
  <r>
    <x v="0"/>
    <n v="1185732"/>
    <d v="2021-06-08T00:00:00"/>
    <x v="1"/>
    <x v="5"/>
    <x v="4"/>
    <s v="Iowa"/>
    <s v="Des Moines"/>
    <x v="3"/>
    <x v="4"/>
    <n v="175"/>
    <n v="8750"/>
    <x v="607"/>
    <x v="2"/>
  </r>
  <r>
    <x v="3"/>
    <n v="1197831"/>
    <d v="2021-06-08T00:00:00"/>
    <x v="1"/>
    <x v="5"/>
    <x v="2"/>
    <s v="Alabama"/>
    <s v="Birmingham"/>
    <x v="1"/>
    <x v="58"/>
    <n v="152"/>
    <n v="365"/>
    <x v="298"/>
    <x v="0"/>
  </r>
  <r>
    <x v="3"/>
    <n v="1197831"/>
    <d v="2021-06-08T00:00:00"/>
    <x v="1"/>
    <x v="5"/>
    <x v="2"/>
    <s v="Alabama"/>
    <s v="Birmingham"/>
    <x v="1"/>
    <x v="27"/>
    <n v="138"/>
    <n v="442"/>
    <x v="35"/>
    <x v="1"/>
  </r>
  <r>
    <x v="0"/>
    <n v="1185732"/>
    <d v="2021-06-08T00:00:00"/>
    <x v="1"/>
    <x v="5"/>
    <x v="4"/>
    <s v="Iowa"/>
    <s v="Des Moines"/>
    <x v="0"/>
    <x v="39"/>
    <n v="131"/>
    <n v="642"/>
    <x v="337"/>
    <x v="1"/>
  </r>
  <r>
    <x v="0"/>
    <n v="1185732"/>
    <d v="2021-06-08T00:00:00"/>
    <x v="1"/>
    <x v="5"/>
    <x v="4"/>
    <s v="Iowa"/>
    <s v="Des Moines"/>
    <x v="1"/>
    <x v="3"/>
    <n v="98"/>
    <n v="519"/>
    <x v="321"/>
    <x v="1"/>
  </r>
  <r>
    <x v="0"/>
    <n v="1185732"/>
    <d v="2021-06-08T00:00:00"/>
    <x v="1"/>
    <x v="5"/>
    <x v="4"/>
    <s v="Iowa"/>
    <s v="Des Moines"/>
    <x v="2"/>
    <x v="40"/>
    <n v="78"/>
    <n v="328"/>
    <x v="865"/>
    <x v="1"/>
  </r>
  <r>
    <x v="0"/>
    <n v="1185732"/>
    <d v="2021-06-08T00:00:00"/>
    <x v="1"/>
    <x v="5"/>
    <x v="4"/>
    <s v="Illinois"/>
    <s v="Chicago"/>
    <x v="2"/>
    <x v="44"/>
    <n v="75"/>
    <n v="345"/>
    <x v="215"/>
    <x v="1"/>
  </r>
  <r>
    <x v="0"/>
    <n v="1185732"/>
    <d v="2021-06-08T00:00:00"/>
    <x v="1"/>
    <x v="5"/>
    <x v="4"/>
    <s v="Iowa"/>
    <s v="Des Moines"/>
    <x v="4"/>
    <x v="22"/>
    <n v="61"/>
    <n v="238"/>
    <x v="896"/>
    <x v="1"/>
  </r>
  <r>
    <x v="0"/>
    <n v="1185732"/>
    <d v="2021-06-08T00:00:00"/>
    <x v="1"/>
    <x v="5"/>
    <x v="4"/>
    <s v="Iowa"/>
    <s v="Des Moines"/>
    <x v="5"/>
    <x v="26"/>
    <n v="54"/>
    <n v="200"/>
    <x v="666"/>
    <x v="1"/>
  </r>
  <r>
    <x v="0"/>
    <n v="1185732"/>
    <d v="2021-06-08T00:00:00"/>
    <x v="1"/>
    <x v="5"/>
    <x v="4"/>
    <s v="Iowa"/>
    <s v="Des Moines"/>
    <x v="3"/>
    <x v="9"/>
    <n v="51"/>
    <n v="245"/>
    <x v="749"/>
    <x v="1"/>
  </r>
  <r>
    <x v="0"/>
    <n v="1185732"/>
    <d v="2021-06-08T00:00:00"/>
    <x v="1"/>
    <x v="5"/>
    <x v="3"/>
    <s v="South Carolina"/>
    <s v="Charleston"/>
    <x v="0"/>
    <x v="16"/>
    <n v="1125"/>
    <n v="73125"/>
    <x v="897"/>
    <x v="1"/>
  </r>
  <r>
    <x v="0"/>
    <n v="1185732"/>
    <d v="2021-06-08T00:00:00"/>
    <x v="1"/>
    <x v="5"/>
    <x v="3"/>
    <s v="South Carolina"/>
    <s v="Charleston"/>
    <x v="1"/>
    <x v="8"/>
    <n v="925"/>
    <n v="55500"/>
    <x v="898"/>
    <x v="1"/>
  </r>
  <r>
    <x v="0"/>
    <n v="1185732"/>
    <d v="2021-06-08T00:00:00"/>
    <x v="1"/>
    <x v="5"/>
    <x v="3"/>
    <s v="South Carolina"/>
    <s v="Charleston"/>
    <x v="2"/>
    <x v="8"/>
    <n v="900"/>
    <n v="54000"/>
    <x v="11"/>
    <x v="1"/>
  </r>
  <r>
    <x v="0"/>
    <n v="1185732"/>
    <d v="2021-06-08T00:00:00"/>
    <x v="1"/>
    <x v="5"/>
    <x v="3"/>
    <s v="South Carolina"/>
    <s v="Charleston"/>
    <x v="4"/>
    <x v="13"/>
    <n v="825"/>
    <n v="45375"/>
    <x v="787"/>
    <x v="1"/>
  </r>
  <r>
    <x v="0"/>
    <n v="1185732"/>
    <d v="2021-06-08T00:00:00"/>
    <x v="1"/>
    <x v="5"/>
    <x v="3"/>
    <s v="South Carolina"/>
    <s v="Charleston"/>
    <x v="5"/>
    <x v="38"/>
    <n v="775"/>
    <n v="34875"/>
    <x v="899"/>
    <x v="1"/>
  </r>
  <r>
    <x v="0"/>
    <n v="1185732"/>
    <d v="2021-06-08T00:00:00"/>
    <x v="1"/>
    <x v="5"/>
    <x v="3"/>
    <s v="South Carolina"/>
    <s v="Charleston"/>
    <x v="3"/>
    <x v="13"/>
    <n v="750"/>
    <n v="41250"/>
    <x v="351"/>
    <x v="1"/>
  </r>
  <r>
    <x v="0"/>
    <n v="1185732"/>
    <d v="2021-06-08T00:00:00"/>
    <x v="1"/>
    <x v="5"/>
    <x v="4"/>
    <s v="Iowa"/>
    <s v="Des Moines"/>
    <x v="0"/>
    <x v="4"/>
    <n v="525"/>
    <n v="26250"/>
    <x v="317"/>
    <x v="2"/>
  </r>
  <r>
    <x v="3"/>
    <n v="1197831"/>
    <d v="2021-06-08T00:00:00"/>
    <x v="1"/>
    <x v="5"/>
    <x v="2"/>
    <s v="Alabama"/>
    <s v="Birmingham"/>
    <x v="1"/>
    <x v="6"/>
    <n v="475"/>
    <n v="16625"/>
    <x v="737"/>
    <x v="0"/>
  </r>
  <r>
    <x v="0"/>
    <n v="1185732"/>
    <d v="2021-06-08T00:00:00"/>
    <x v="1"/>
    <x v="5"/>
    <x v="4"/>
    <s v="Iowa"/>
    <s v="Des Moines"/>
    <x v="1"/>
    <x v="13"/>
    <n v="350"/>
    <n v="19250"/>
    <x v="344"/>
    <x v="2"/>
  </r>
  <r>
    <x v="0"/>
    <n v="1185732"/>
    <d v="2021-06-08T00:00:00"/>
    <x v="1"/>
    <x v="5"/>
    <x v="4"/>
    <s v="Illinois"/>
    <s v="Chicago"/>
    <x v="2"/>
    <x v="4"/>
    <n v="300"/>
    <n v="15000"/>
    <x v="415"/>
    <x v="0"/>
  </r>
  <r>
    <x v="0"/>
    <n v="1185732"/>
    <d v="2021-06-08T00:00:00"/>
    <x v="1"/>
    <x v="5"/>
    <x v="4"/>
    <s v="Iowa"/>
    <s v="Des Moines"/>
    <x v="2"/>
    <x v="38"/>
    <n v="300"/>
    <n v="13500"/>
    <x v="167"/>
    <x v="2"/>
  </r>
  <r>
    <x v="3"/>
    <n v="1197831"/>
    <d v="2021-06-09T00:00:00"/>
    <x v="1"/>
    <x v="5"/>
    <x v="2"/>
    <s v="Alabama"/>
    <s v="Birmingham"/>
    <x v="0"/>
    <x v="42"/>
    <n v="256"/>
    <n v="794"/>
    <x v="627"/>
    <x v="0"/>
  </r>
  <r>
    <x v="3"/>
    <n v="1197831"/>
    <d v="2021-06-09T00:00:00"/>
    <x v="1"/>
    <x v="5"/>
    <x v="2"/>
    <s v="Alabama"/>
    <s v="Birmingham"/>
    <x v="0"/>
    <x v="41"/>
    <n v="206"/>
    <n v="906"/>
    <x v="900"/>
    <x v="1"/>
  </r>
  <r>
    <x v="3"/>
    <n v="1197831"/>
    <d v="2021-06-09T00:00:00"/>
    <x v="1"/>
    <x v="5"/>
    <x v="2"/>
    <s v="Texas"/>
    <s v="Dallas"/>
    <x v="4"/>
    <x v="62"/>
    <n v="200"/>
    <n v="380"/>
    <x v="411"/>
    <x v="0"/>
  </r>
  <r>
    <x v="4"/>
    <n v="1185732"/>
    <d v="2021-06-09T00:00:00"/>
    <x v="1"/>
    <x v="5"/>
    <x v="0"/>
    <s v="New Jersey"/>
    <s v="Newark"/>
    <x v="4"/>
    <x v="19"/>
    <n v="175"/>
    <n v="7000"/>
    <x v="488"/>
    <x v="2"/>
  </r>
  <r>
    <x v="3"/>
    <n v="1197831"/>
    <d v="2021-06-09T00:00:00"/>
    <x v="1"/>
    <x v="5"/>
    <x v="2"/>
    <s v="Texas"/>
    <s v="Dallas"/>
    <x v="4"/>
    <x v="58"/>
    <n v="175"/>
    <n v="420"/>
    <x v="849"/>
    <x v="1"/>
  </r>
  <r>
    <x v="4"/>
    <n v="1185732"/>
    <d v="2021-06-09T00:00:00"/>
    <x v="1"/>
    <x v="5"/>
    <x v="0"/>
    <s v="New Jersey"/>
    <s v="Newark"/>
    <x v="5"/>
    <x v="19"/>
    <n v="150"/>
    <n v="6000"/>
    <x v="604"/>
    <x v="2"/>
  </r>
  <r>
    <x v="4"/>
    <n v="1185732"/>
    <d v="2021-06-09T00:00:00"/>
    <x v="1"/>
    <x v="5"/>
    <x v="0"/>
    <s v="New Jersey"/>
    <s v="Newark"/>
    <x v="3"/>
    <x v="4"/>
    <n v="150"/>
    <n v="7500"/>
    <x v="547"/>
    <x v="2"/>
  </r>
  <r>
    <x v="0"/>
    <n v="1185732"/>
    <d v="2021-06-09T00:00:00"/>
    <x v="1"/>
    <x v="5"/>
    <x v="0"/>
    <s v="Rhode Island"/>
    <s v="Providence"/>
    <x v="0"/>
    <x v="22"/>
    <n v="128"/>
    <n v="499"/>
    <x v="504"/>
    <x v="0"/>
  </r>
  <r>
    <x v="0"/>
    <n v="1185732"/>
    <d v="2021-06-09T00:00:00"/>
    <x v="1"/>
    <x v="5"/>
    <x v="0"/>
    <s v="Rhode Island"/>
    <s v="Providence"/>
    <x v="4"/>
    <x v="19"/>
    <n v="125"/>
    <n v="5000"/>
    <x v="586"/>
    <x v="2"/>
  </r>
  <r>
    <x v="4"/>
    <n v="1185732"/>
    <d v="2021-06-09T00:00:00"/>
    <x v="1"/>
    <x v="5"/>
    <x v="0"/>
    <s v="New Jersey"/>
    <s v="Newark"/>
    <x v="0"/>
    <x v="44"/>
    <n v="124"/>
    <n v="570"/>
    <x v="901"/>
    <x v="1"/>
  </r>
  <r>
    <x v="0"/>
    <n v="1185732"/>
    <d v="2021-06-09T00:00:00"/>
    <x v="1"/>
    <x v="5"/>
    <x v="0"/>
    <s v="Rhode Island"/>
    <s v="Providence"/>
    <x v="0"/>
    <x v="38"/>
    <n v="111"/>
    <n v="500"/>
    <x v="585"/>
    <x v="1"/>
  </r>
  <r>
    <x v="0"/>
    <n v="1185732"/>
    <d v="2021-06-09T00:00:00"/>
    <x v="1"/>
    <x v="5"/>
    <x v="0"/>
    <s v="Rhode Island"/>
    <s v="Providence"/>
    <x v="5"/>
    <x v="19"/>
    <n v="100"/>
    <n v="4000"/>
    <x v="902"/>
    <x v="2"/>
  </r>
  <r>
    <x v="0"/>
    <n v="1185732"/>
    <d v="2021-06-09T00:00:00"/>
    <x v="1"/>
    <x v="5"/>
    <x v="0"/>
    <s v="Rhode Island"/>
    <s v="Providence"/>
    <x v="3"/>
    <x v="4"/>
    <n v="100"/>
    <n v="5000"/>
    <x v="413"/>
    <x v="2"/>
  </r>
  <r>
    <x v="0"/>
    <n v="1185732"/>
    <d v="2021-06-09T00:00:00"/>
    <x v="1"/>
    <x v="5"/>
    <x v="0"/>
    <s v="Rhode Island"/>
    <s v="Providence"/>
    <x v="2"/>
    <x v="21"/>
    <n v="79"/>
    <n v="237"/>
    <x v="481"/>
    <x v="0"/>
  </r>
  <r>
    <x v="4"/>
    <n v="1185732"/>
    <d v="2021-06-09T00:00:00"/>
    <x v="1"/>
    <x v="5"/>
    <x v="0"/>
    <s v="New Jersey"/>
    <s v="Newark"/>
    <x v="1"/>
    <x v="4"/>
    <n v="73"/>
    <n v="365"/>
    <x v="705"/>
    <x v="1"/>
  </r>
  <r>
    <x v="4"/>
    <n v="1185732"/>
    <d v="2021-06-09T00:00:00"/>
    <x v="1"/>
    <x v="5"/>
    <x v="0"/>
    <s v="New Jersey"/>
    <s v="Newark"/>
    <x v="2"/>
    <x v="43"/>
    <n v="72"/>
    <n v="295"/>
    <x v="599"/>
    <x v="1"/>
  </r>
  <r>
    <x v="0"/>
    <n v="1185732"/>
    <d v="2021-06-09T00:00:00"/>
    <x v="1"/>
    <x v="5"/>
    <x v="0"/>
    <s v="Rhode Island"/>
    <s v="Providence"/>
    <x v="1"/>
    <x v="43"/>
    <n v="64"/>
    <n v="262"/>
    <x v="887"/>
    <x v="0"/>
  </r>
  <r>
    <x v="0"/>
    <n v="1185732"/>
    <d v="2021-06-09T00:00:00"/>
    <x v="1"/>
    <x v="5"/>
    <x v="0"/>
    <s v="Rhode Island"/>
    <s v="Providence"/>
    <x v="1"/>
    <x v="12"/>
    <n v="58"/>
    <n v="302"/>
    <x v="579"/>
    <x v="1"/>
  </r>
  <r>
    <x v="0"/>
    <n v="1185732"/>
    <d v="2021-06-09T00:00:00"/>
    <x v="1"/>
    <x v="5"/>
    <x v="0"/>
    <s v="Rhode Island"/>
    <s v="Providence"/>
    <x v="2"/>
    <x v="51"/>
    <n v="56"/>
    <n v="241"/>
    <x v="333"/>
    <x v="1"/>
  </r>
  <r>
    <x v="4"/>
    <n v="1185732"/>
    <d v="2021-06-09T00:00:00"/>
    <x v="1"/>
    <x v="5"/>
    <x v="0"/>
    <s v="New Jersey"/>
    <s v="Newark"/>
    <x v="4"/>
    <x v="22"/>
    <n v="51"/>
    <n v="199"/>
    <x v="364"/>
    <x v="1"/>
  </r>
  <r>
    <x v="4"/>
    <n v="1185732"/>
    <d v="2021-06-09T00:00:00"/>
    <x v="1"/>
    <x v="5"/>
    <x v="0"/>
    <s v="New Jersey"/>
    <s v="Newark"/>
    <x v="3"/>
    <x v="1"/>
    <n v="41"/>
    <n v="193"/>
    <x v="389"/>
    <x v="1"/>
  </r>
  <r>
    <x v="0"/>
    <n v="1185732"/>
    <d v="2021-06-09T00:00:00"/>
    <x v="1"/>
    <x v="5"/>
    <x v="0"/>
    <s v="Rhode Island"/>
    <s v="Providence"/>
    <x v="4"/>
    <x v="25"/>
    <n v="39"/>
    <n v="113"/>
    <x v="903"/>
    <x v="0"/>
  </r>
  <r>
    <x v="4"/>
    <n v="1185732"/>
    <d v="2021-06-09T00:00:00"/>
    <x v="1"/>
    <x v="5"/>
    <x v="0"/>
    <s v="New Jersey"/>
    <s v="Newark"/>
    <x v="5"/>
    <x v="26"/>
    <n v="38"/>
    <n v="141"/>
    <x v="554"/>
    <x v="1"/>
  </r>
  <r>
    <x v="0"/>
    <n v="1185732"/>
    <d v="2021-06-09T00:00:00"/>
    <x v="1"/>
    <x v="5"/>
    <x v="0"/>
    <s v="Rhode Island"/>
    <s v="Providence"/>
    <x v="4"/>
    <x v="18"/>
    <n v="38"/>
    <n v="137"/>
    <x v="553"/>
    <x v="1"/>
  </r>
  <r>
    <x v="0"/>
    <n v="1185732"/>
    <d v="2021-06-09T00:00:00"/>
    <x v="1"/>
    <x v="5"/>
    <x v="0"/>
    <s v="Rhode Island"/>
    <s v="Providence"/>
    <x v="3"/>
    <x v="0"/>
    <n v="33"/>
    <n v="112"/>
    <x v="556"/>
    <x v="0"/>
  </r>
  <r>
    <x v="0"/>
    <n v="1185732"/>
    <d v="2021-06-09T00:00:00"/>
    <x v="1"/>
    <x v="5"/>
    <x v="0"/>
    <s v="Rhode Island"/>
    <s v="Providence"/>
    <x v="5"/>
    <x v="21"/>
    <n v="32"/>
    <n v="96"/>
    <x v="843"/>
    <x v="0"/>
  </r>
  <r>
    <x v="0"/>
    <n v="1185732"/>
    <d v="2021-06-09T00:00:00"/>
    <x v="1"/>
    <x v="5"/>
    <x v="0"/>
    <s v="Rhode Island"/>
    <s v="Providence"/>
    <x v="5"/>
    <x v="22"/>
    <n v="27"/>
    <n v="105"/>
    <x v="694"/>
    <x v="1"/>
  </r>
  <r>
    <x v="0"/>
    <n v="1185732"/>
    <d v="2021-06-09T00:00:00"/>
    <x v="1"/>
    <x v="5"/>
    <x v="0"/>
    <s v="Rhode Island"/>
    <s v="Providence"/>
    <x v="3"/>
    <x v="1"/>
    <n v="27"/>
    <n v="127"/>
    <x v="543"/>
    <x v="1"/>
  </r>
  <r>
    <x v="3"/>
    <n v="1197831"/>
    <d v="2021-06-09T00:00:00"/>
    <x v="1"/>
    <x v="5"/>
    <x v="2"/>
    <s v="Alabama"/>
    <s v="Birmingham"/>
    <x v="0"/>
    <x v="38"/>
    <n v="825"/>
    <n v="37125"/>
    <x v="631"/>
    <x v="0"/>
  </r>
  <r>
    <x v="3"/>
    <n v="1197831"/>
    <d v="2021-06-09T00:00:00"/>
    <x v="1"/>
    <x v="5"/>
    <x v="2"/>
    <s v="Texas"/>
    <s v="Dallas"/>
    <x v="4"/>
    <x v="57"/>
    <n v="625"/>
    <n v="15625"/>
    <x v="904"/>
    <x v="0"/>
  </r>
  <r>
    <x v="4"/>
    <n v="1185732"/>
    <d v="2021-06-09T00:00:00"/>
    <x v="1"/>
    <x v="5"/>
    <x v="0"/>
    <s v="New Jersey"/>
    <s v="Newark"/>
    <x v="0"/>
    <x v="4"/>
    <n v="475"/>
    <n v="23750"/>
    <x v="701"/>
    <x v="2"/>
  </r>
  <r>
    <x v="0"/>
    <n v="1185732"/>
    <d v="2021-06-09T00:00:00"/>
    <x v="1"/>
    <x v="5"/>
    <x v="0"/>
    <s v="Rhode Island"/>
    <s v="Providence"/>
    <x v="0"/>
    <x v="4"/>
    <n v="425"/>
    <n v="21250"/>
    <x v="291"/>
    <x v="2"/>
  </r>
  <r>
    <x v="4"/>
    <n v="1185732"/>
    <d v="2021-06-09T00:00:00"/>
    <x v="1"/>
    <x v="5"/>
    <x v="0"/>
    <s v="New Jersey"/>
    <s v="Newark"/>
    <x v="2"/>
    <x v="38"/>
    <n v="275"/>
    <n v="12375"/>
    <x v="366"/>
    <x v="2"/>
  </r>
  <r>
    <x v="4"/>
    <n v="1185732"/>
    <d v="2021-06-09T00:00:00"/>
    <x v="1"/>
    <x v="5"/>
    <x v="0"/>
    <s v="New Jersey"/>
    <s v="Newark"/>
    <x v="1"/>
    <x v="13"/>
    <n v="250"/>
    <n v="13750"/>
    <x v="395"/>
    <x v="2"/>
  </r>
  <r>
    <x v="0"/>
    <n v="1185732"/>
    <d v="2021-06-09T00:00:00"/>
    <x v="1"/>
    <x v="5"/>
    <x v="0"/>
    <s v="Rhode Island"/>
    <s v="Providence"/>
    <x v="2"/>
    <x v="38"/>
    <n v="225"/>
    <n v="10125"/>
    <x v="875"/>
    <x v="2"/>
  </r>
  <r>
    <x v="0"/>
    <n v="1185732"/>
    <d v="2021-06-09T00:00:00"/>
    <x v="1"/>
    <x v="5"/>
    <x v="0"/>
    <s v="Rhode Island"/>
    <s v="Providence"/>
    <x v="1"/>
    <x v="13"/>
    <n v="200"/>
    <n v="11000"/>
    <x v="905"/>
    <x v="2"/>
  </r>
  <r>
    <x v="0"/>
    <n v="1185732"/>
    <d v="2021-06-10T00:00:00"/>
    <x v="1"/>
    <x v="5"/>
    <x v="4"/>
    <s v="Iowa"/>
    <s v="Des Moines"/>
    <x v="2"/>
    <x v="6"/>
    <n v="250"/>
    <n v="8750"/>
    <x v="378"/>
    <x v="2"/>
  </r>
  <r>
    <x v="3"/>
    <n v="1197831"/>
    <d v="2021-06-10T00:00:00"/>
    <x v="1"/>
    <x v="5"/>
    <x v="2"/>
    <s v="Alabama"/>
    <s v="Birmingham"/>
    <x v="0"/>
    <x v="44"/>
    <n v="240"/>
    <n v="1104"/>
    <x v="906"/>
    <x v="0"/>
  </r>
  <r>
    <x v="3"/>
    <n v="1197831"/>
    <d v="2021-06-10T00:00:00"/>
    <x v="1"/>
    <x v="5"/>
    <x v="2"/>
    <s v="Alabama"/>
    <s v="Birmingham"/>
    <x v="0"/>
    <x v="7"/>
    <n v="233"/>
    <n v="1305"/>
    <x v="907"/>
    <x v="1"/>
  </r>
  <r>
    <x v="3"/>
    <n v="1197831"/>
    <d v="2021-06-10T00:00:00"/>
    <x v="1"/>
    <x v="5"/>
    <x v="2"/>
    <s v="Texas"/>
    <s v="Dallas"/>
    <x v="4"/>
    <x v="27"/>
    <n v="190"/>
    <n v="608"/>
    <x v="174"/>
    <x v="0"/>
  </r>
  <r>
    <x v="0"/>
    <n v="1185732"/>
    <d v="2021-06-10T00:00:00"/>
    <x v="1"/>
    <x v="5"/>
    <x v="4"/>
    <s v="Iowa"/>
    <s v="Des Moines"/>
    <x v="4"/>
    <x v="6"/>
    <n v="150"/>
    <n v="5250"/>
    <x v="540"/>
    <x v="2"/>
  </r>
  <r>
    <x v="3"/>
    <n v="1197831"/>
    <d v="2021-06-10T00:00:00"/>
    <x v="1"/>
    <x v="5"/>
    <x v="2"/>
    <s v="Texas"/>
    <s v="Dallas"/>
    <x v="4"/>
    <x v="43"/>
    <n v="144"/>
    <n v="590"/>
    <x v="128"/>
    <x v="1"/>
  </r>
  <r>
    <x v="0"/>
    <n v="1185732"/>
    <d v="2021-06-10T00:00:00"/>
    <x v="1"/>
    <x v="5"/>
    <x v="4"/>
    <s v="Iowa"/>
    <s v="Des Moines"/>
    <x v="5"/>
    <x v="6"/>
    <n v="125"/>
    <n v="4375"/>
    <x v="303"/>
    <x v="2"/>
  </r>
  <r>
    <x v="0"/>
    <n v="1185732"/>
    <d v="2021-06-10T00:00:00"/>
    <x v="1"/>
    <x v="5"/>
    <x v="4"/>
    <s v="Iowa"/>
    <s v="Des Moines"/>
    <x v="3"/>
    <x v="38"/>
    <n v="125"/>
    <n v="5625"/>
    <x v="628"/>
    <x v="2"/>
  </r>
  <r>
    <x v="0"/>
    <n v="1185732"/>
    <d v="2021-06-10T00:00:00"/>
    <x v="1"/>
    <x v="5"/>
    <x v="4"/>
    <s v="Iowa"/>
    <s v="Des Moines"/>
    <x v="0"/>
    <x v="51"/>
    <n v="112"/>
    <n v="482"/>
    <x v="849"/>
    <x v="1"/>
  </r>
  <r>
    <x v="0"/>
    <n v="1185732"/>
    <d v="2021-06-10T00:00:00"/>
    <x v="1"/>
    <x v="5"/>
    <x v="4"/>
    <s v="Iowa"/>
    <s v="Des Moines"/>
    <x v="2"/>
    <x v="27"/>
    <n v="75"/>
    <n v="240"/>
    <x v="458"/>
    <x v="1"/>
  </r>
  <r>
    <x v="1"/>
    <n v="1185732"/>
    <d v="2021-06-10T00:00:00"/>
    <x v="1"/>
    <x v="5"/>
    <x v="4"/>
    <s v="Iowa"/>
    <s v="Des Moines"/>
    <x v="1"/>
    <x v="39"/>
    <n v="73"/>
    <n v="358"/>
    <x v="85"/>
    <x v="1"/>
  </r>
  <r>
    <x v="0"/>
    <n v="1185732"/>
    <d v="2021-06-10T00:00:00"/>
    <x v="1"/>
    <x v="5"/>
    <x v="4"/>
    <s v="Iowa"/>
    <s v="Des Moines"/>
    <x v="4"/>
    <x v="0"/>
    <n v="39"/>
    <n v="133"/>
    <x v="683"/>
    <x v="1"/>
  </r>
  <r>
    <x v="0"/>
    <n v="1185732"/>
    <d v="2021-06-10T00:00:00"/>
    <x v="1"/>
    <x v="5"/>
    <x v="4"/>
    <s v="Iowa"/>
    <s v="Des Moines"/>
    <x v="3"/>
    <x v="40"/>
    <n v="38"/>
    <n v="160"/>
    <x v="896"/>
    <x v="1"/>
  </r>
  <r>
    <x v="0"/>
    <n v="1185732"/>
    <d v="2021-06-10T00:00:00"/>
    <x v="1"/>
    <x v="5"/>
    <x v="4"/>
    <s v="Iowa"/>
    <s v="Des Moines"/>
    <x v="5"/>
    <x v="0"/>
    <n v="31"/>
    <n v="105"/>
    <x v="843"/>
    <x v="1"/>
  </r>
  <r>
    <x v="3"/>
    <n v="1197831"/>
    <d v="2021-06-10T00:00:00"/>
    <x v="1"/>
    <x v="5"/>
    <x v="2"/>
    <s v="Alabama"/>
    <s v="Birmingham"/>
    <x v="0"/>
    <x v="8"/>
    <n v="775"/>
    <n v="46500"/>
    <x v="908"/>
    <x v="0"/>
  </r>
  <r>
    <x v="3"/>
    <n v="1197831"/>
    <d v="2021-06-10T00:00:00"/>
    <x v="1"/>
    <x v="5"/>
    <x v="2"/>
    <s v="Texas"/>
    <s v="Dallas"/>
    <x v="4"/>
    <x v="38"/>
    <n v="575"/>
    <n v="25875"/>
    <x v="909"/>
    <x v="0"/>
  </r>
  <r>
    <x v="0"/>
    <n v="1185732"/>
    <d v="2021-06-10T00:00:00"/>
    <x v="1"/>
    <x v="5"/>
    <x v="4"/>
    <s v="Iowa"/>
    <s v="Des Moines"/>
    <x v="0"/>
    <x v="38"/>
    <n v="400"/>
    <n v="18000"/>
    <x v="433"/>
    <x v="2"/>
  </r>
  <r>
    <x v="1"/>
    <n v="1185732"/>
    <d v="2021-06-10T00:00:00"/>
    <x v="1"/>
    <x v="5"/>
    <x v="4"/>
    <s v="Iowa"/>
    <s v="Des Moines"/>
    <x v="1"/>
    <x v="4"/>
    <n v="250"/>
    <n v="12500"/>
    <x v="467"/>
    <x v="2"/>
  </r>
  <r>
    <x v="0"/>
    <n v="1185732"/>
    <d v="2021-06-11T00:00:00"/>
    <x v="1"/>
    <x v="5"/>
    <x v="3"/>
    <s v="South Carolina"/>
    <s v="Charleston"/>
    <x v="0"/>
    <x v="4"/>
    <n v="278"/>
    <n v="1390"/>
    <x v="910"/>
    <x v="1"/>
  </r>
  <r>
    <x v="0"/>
    <n v="1185732"/>
    <d v="2021-06-11T00:00:00"/>
    <x v="1"/>
    <x v="5"/>
    <x v="3"/>
    <s v="South Carolina"/>
    <s v="Charleston"/>
    <x v="5"/>
    <x v="3"/>
    <n v="225"/>
    <n v="1193"/>
    <x v="911"/>
    <x v="1"/>
  </r>
  <r>
    <x v="1"/>
    <n v="1185732"/>
    <d v="2021-06-11T00:00:00"/>
    <x v="1"/>
    <x v="5"/>
    <x v="4"/>
    <s v="Iowa"/>
    <s v="Des Moines"/>
    <x v="4"/>
    <x v="6"/>
    <n v="220"/>
    <n v="7700"/>
    <x v="912"/>
    <x v="2"/>
  </r>
  <r>
    <x v="0"/>
    <n v="1185732"/>
    <d v="2021-06-11T00:00:00"/>
    <x v="1"/>
    <x v="5"/>
    <x v="3"/>
    <s v="South Carolina"/>
    <s v="Charleston"/>
    <x v="1"/>
    <x v="15"/>
    <n v="206"/>
    <n v="1524"/>
    <x v="913"/>
    <x v="1"/>
  </r>
  <r>
    <x v="0"/>
    <n v="1185732"/>
    <d v="2021-06-11T00:00:00"/>
    <x v="1"/>
    <x v="5"/>
    <x v="3"/>
    <s v="South Carolina"/>
    <s v="Charleston"/>
    <x v="4"/>
    <x v="51"/>
    <n v="202"/>
    <n v="869"/>
    <x v="440"/>
    <x v="1"/>
  </r>
  <r>
    <x v="1"/>
    <n v="1185732"/>
    <d v="2021-06-11T00:00:00"/>
    <x v="1"/>
    <x v="5"/>
    <x v="4"/>
    <s v="Iowa"/>
    <s v="Des Moines"/>
    <x v="5"/>
    <x v="6"/>
    <n v="200"/>
    <n v="7000"/>
    <x v="391"/>
    <x v="2"/>
  </r>
  <r>
    <x v="0"/>
    <n v="1185732"/>
    <d v="2021-06-11T00:00:00"/>
    <x v="1"/>
    <x v="5"/>
    <x v="3"/>
    <s v="South Carolina"/>
    <s v="Charleston"/>
    <x v="3"/>
    <x v="33"/>
    <n v="196"/>
    <n v="1294"/>
    <x v="914"/>
    <x v="1"/>
  </r>
  <r>
    <x v="0"/>
    <n v="1185732"/>
    <d v="2021-06-11T00:00:00"/>
    <x v="1"/>
    <x v="5"/>
    <x v="3"/>
    <s v="South Carolina"/>
    <s v="Charleston"/>
    <x v="2"/>
    <x v="41"/>
    <n v="188"/>
    <n v="827"/>
    <x v="33"/>
    <x v="1"/>
  </r>
  <r>
    <x v="1"/>
    <n v="1185732"/>
    <d v="2021-06-11T00:00:00"/>
    <x v="1"/>
    <x v="5"/>
    <x v="4"/>
    <s v="Iowa"/>
    <s v="Des Moines"/>
    <x v="0"/>
    <x v="43"/>
    <n v="112"/>
    <n v="459"/>
    <x v="915"/>
    <x v="1"/>
  </r>
  <r>
    <x v="1"/>
    <n v="1185732"/>
    <d v="2021-06-11T00:00:00"/>
    <x v="1"/>
    <x v="5"/>
    <x v="4"/>
    <s v="Iowa"/>
    <s v="Des Moines"/>
    <x v="2"/>
    <x v="27"/>
    <n v="72"/>
    <n v="230"/>
    <x v="742"/>
    <x v="1"/>
  </r>
  <r>
    <x v="1"/>
    <n v="1185732"/>
    <d v="2021-06-11T00:00:00"/>
    <x v="1"/>
    <x v="5"/>
    <x v="4"/>
    <s v="Iowa"/>
    <s v="Des Moines"/>
    <x v="1"/>
    <x v="34"/>
    <n v="72"/>
    <n v="425"/>
    <x v="403"/>
    <x v="1"/>
  </r>
  <r>
    <x v="5"/>
    <n v="1185732"/>
    <d v="2021-06-11T00:00:00"/>
    <x v="1"/>
    <x v="5"/>
    <x v="0"/>
    <s v="Maine"/>
    <s v="Portland"/>
    <x v="2"/>
    <x v="9"/>
    <n v="60"/>
    <n v="288"/>
    <x v="611"/>
    <x v="1"/>
  </r>
  <r>
    <x v="1"/>
    <n v="1185732"/>
    <d v="2021-06-11T00:00:00"/>
    <x v="1"/>
    <x v="5"/>
    <x v="4"/>
    <s v="Iowa"/>
    <s v="Des Moines"/>
    <x v="4"/>
    <x v="27"/>
    <n v="57"/>
    <n v="182"/>
    <x v="422"/>
    <x v="1"/>
  </r>
  <r>
    <x v="1"/>
    <n v="1185732"/>
    <d v="2021-06-11T00:00:00"/>
    <x v="1"/>
    <x v="5"/>
    <x v="4"/>
    <s v="Iowa"/>
    <s v="Des Moines"/>
    <x v="5"/>
    <x v="0"/>
    <n v="52"/>
    <n v="177"/>
    <x v="83"/>
    <x v="1"/>
  </r>
  <r>
    <x v="1"/>
    <n v="1185732"/>
    <d v="2021-06-11T00:00:00"/>
    <x v="1"/>
    <x v="5"/>
    <x v="4"/>
    <s v="Iowa"/>
    <s v="Des Moines"/>
    <x v="3"/>
    <x v="13"/>
    <n v="49"/>
    <n v="270"/>
    <x v="916"/>
    <x v="1"/>
  </r>
  <r>
    <x v="0"/>
    <n v="1185732"/>
    <d v="2021-06-11T00:00:00"/>
    <x v="1"/>
    <x v="5"/>
    <x v="0"/>
    <s v="Pennsylvania"/>
    <s v="Philadelphia"/>
    <x v="5"/>
    <x v="38"/>
    <n v="25"/>
    <n v="1125"/>
    <x v="562"/>
    <x v="0"/>
  </r>
  <r>
    <x v="0"/>
    <n v="1185732"/>
    <d v="2021-06-11T00:00:00"/>
    <x v="1"/>
    <x v="5"/>
    <x v="0"/>
    <s v="Pennsylvania"/>
    <s v="Philadelphia"/>
    <x v="5"/>
    <x v="51"/>
    <n v="8"/>
    <n v="34"/>
    <x v="917"/>
    <x v="1"/>
  </r>
  <r>
    <x v="0"/>
    <n v="1185732"/>
    <d v="2021-06-11T00:00:00"/>
    <x v="1"/>
    <x v="5"/>
    <x v="0"/>
    <s v="Pennsylvania"/>
    <s v="Philadelphia"/>
    <x v="5"/>
    <x v="27"/>
    <n v="8"/>
    <n v="26"/>
    <x v="38"/>
    <x v="0"/>
  </r>
  <r>
    <x v="0"/>
    <n v="1185732"/>
    <d v="2021-06-11T00:00:00"/>
    <x v="1"/>
    <x v="5"/>
    <x v="3"/>
    <s v="South Carolina"/>
    <s v="Charleston"/>
    <x v="0"/>
    <x v="13"/>
    <n v="925"/>
    <n v="50875"/>
    <x v="918"/>
    <x v="1"/>
  </r>
  <r>
    <x v="0"/>
    <n v="1185732"/>
    <d v="2021-06-11T00:00:00"/>
    <x v="1"/>
    <x v="5"/>
    <x v="3"/>
    <s v="South Carolina"/>
    <s v="Charleston"/>
    <x v="1"/>
    <x v="5"/>
    <n v="825"/>
    <n v="61875"/>
    <x v="919"/>
    <x v="1"/>
  </r>
  <r>
    <x v="0"/>
    <n v="1185732"/>
    <d v="2021-06-11T00:00:00"/>
    <x v="1"/>
    <x v="5"/>
    <x v="3"/>
    <s v="South Carolina"/>
    <s v="Charleston"/>
    <x v="2"/>
    <x v="38"/>
    <n v="750"/>
    <n v="33750"/>
    <x v="570"/>
    <x v="1"/>
  </r>
  <r>
    <x v="0"/>
    <n v="1185732"/>
    <d v="2021-06-11T00:00:00"/>
    <x v="1"/>
    <x v="5"/>
    <x v="3"/>
    <s v="South Carolina"/>
    <s v="Charleston"/>
    <x v="5"/>
    <x v="13"/>
    <n v="750"/>
    <n v="41250"/>
    <x v="470"/>
    <x v="1"/>
  </r>
  <r>
    <x v="0"/>
    <n v="1185732"/>
    <d v="2021-06-11T00:00:00"/>
    <x v="1"/>
    <x v="5"/>
    <x v="3"/>
    <s v="South Carolina"/>
    <s v="Charleston"/>
    <x v="3"/>
    <x v="11"/>
    <n v="725"/>
    <n v="50750"/>
    <x v="920"/>
    <x v="1"/>
  </r>
  <r>
    <x v="0"/>
    <n v="1185732"/>
    <d v="2021-06-11T00:00:00"/>
    <x v="1"/>
    <x v="5"/>
    <x v="3"/>
    <s v="South Carolina"/>
    <s v="Charleston"/>
    <x v="4"/>
    <x v="38"/>
    <n v="695"/>
    <n v="31275"/>
    <x v="921"/>
    <x v="1"/>
  </r>
  <r>
    <x v="1"/>
    <n v="1185732"/>
    <d v="2021-06-11T00:00:00"/>
    <x v="1"/>
    <x v="5"/>
    <x v="4"/>
    <s v="Iowa"/>
    <s v="Des Moines"/>
    <x v="0"/>
    <x v="38"/>
    <n v="400"/>
    <n v="18000"/>
    <x v="433"/>
    <x v="2"/>
  </r>
  <r>
    <x v="1"/>
    <n v="1185732"/>
    <d v="2021-06-11T00:00:00"/>
    <x v="1"/>
    <x v="5"/>
    <x v="4"/>
    <s v="Iowa"/>
    <s v="Des Moines"/>
    <x v="2"/>
    <x v="6"/>
    <n v="275"/>
    <n v="9625"/>
    <x v="483"/>
    <x v="2"/>
  </r>
  <r>
    <x v="1"/>
    <n v="1185732"/>
    <d v="2021-06-11T00:00:00"/>
    <x v="1"/>
    <x v="5"/>
    <x v="4"/>
    <s v="Iowa"/>
    <s v="Des Moines"/>
    <x v="1"/>
    <x v="16"/>
    <n v="275"/>
    <n v="17875"/>
    <x v="593"/>
    <x v="2"/>
  </r>
  <r>
    <x v="5"/>
    <n v="1185732"/>
    <d v="2021-06-11T00:00:00"/>
    <x v="1"/>
    <x v="5"/>
    <x v="0"/>
    <s v="Maine"/>
    <s v="Portland"/>
    <x v="2"/>
    <x v="4"/>
    <n v="200"/>
    <n v="10000"/>
    <x v="425"/>
    <x v="0"/>
  </r>
  <r>
    <x v="1"/>
    <n v="1185732"/>
    <d v="2021-06-11T00:00:00"/>
    <x v="1"/>
    <x v="5"/>
    <x v="4"/>
    <s v="Iowa"/>
    <s v="Des Moines"/>
    <x v="3"/>
    <x v="8"/>
    <n v="175"/>
    <n v="10500"/>
    <x v="415"/>
    <x v="2"/>
  </r>
  <r>
    <x v="3"/>
    <n v="1185732"/>
    <d v="2021-06-12T00:00:00"/>
    <x v="1"/>
    <x v="5"/>
    <x v="0"/>
    <s v="Rhode Island"/>
    <s v="Providence"/>
    <x v="0"/>
    <x v="9"/>
    <n v="160"/>
    <n v="768"/>
    <x v="738"/>
    <x v="0"/>
  </r>
  <r>
    <x v="3"/>
    <n v="1185732"/>
    <d v="2021-06-12T00:00:00"/>
    <x v="1"/>
    <x v="5"/>
    <x v="0"/>
    <s v="New Jersey"/>
    <s v="Newark"/>
    <x v="0"/>
    <x v="13"/>
    <n v="149"/>
    <n v="820"/>
    <x v="69"/>
    <x v="1"/>
  </r>
  <r>
    <x v="3"/>
    <n v="1185732"/>
    <d v="2021-06-12T00:00:00"/>
    <x v="1"/>
    <x v="5"/>
    <x v="0"/>
    <s v="Rhode Island"/>
    <s v="Providence"/>
    <x v="0"/>
    <x v="53"/>
    <n v="135"/>
    <n v="729"/>
    <x v="842"/>
    <x v="1"/>
  </r>
  <r>
    <x v="3"/>
    <n v="1185732"/>
    <d v="2021-06-12T00:00:00"/>
    <x v="1"/>
    <x v="5"/>
    <x v="0"/>
    <s v="Rhode Island"/>
    <s v="Providence"/>
    <x v="1"/>
    <x v="31"/>
    <n v="111"/>
    <n v="566"/>
    <x v="2"/>
    <x v="0"/>
  </r>
  <r>
    <x v="3"/>
    <n v="1185732"/>
    <d v="2021-06-12T00:00:00"/>
    <x v="1"/>
    <x v="5"/>
    <x v="0"/>
    <s v="New Jersey"/>
    <s v="Newark"/>
    <x v="2"/>
    <x v="39"/>
    <n v="105"/>
    <n v="515"/>
    <x v="739"/>
    <x v="1"/>
  </r>
  <r>
    <x v="3"/>
    <n v="1185732"/>
    <d v="2021-06-12T00:00:00"/>
    <x v="1"/>
    <x v="5"/>
    <x v="0"/>
    <s v="Rhode Island"/>
    <s v="Providence"/>
    <x v="2"/>
    <x v="26"/>
    <n v="102"/>
    <n v="377"/>
    <x v="54"/>
    <x v="0"/>
  </r>
  <r>
    <x v="3"/>
    <n v="1185732"/>
    <d v="2021-06-12T00:00:00"/>
    <x v="1"/>
    <x v="5"/>
    <x v="0"/>
    <s v="New Jersey"/>
    <s v="Newark"/>
    <x v="1"/>
    <x v="34"/>
    <n v="101"/>
    <n v="596"/>
    <x v="922"/>
    <x v="1"/>
  </r>
  <r>
    <x v="3"/>
    <n v="1185732"/>
    <d v="2021-06-12T00:00:00"/>
    <x v="1"/>
    <x v="5"/>
    <x v="0"/>
    <s v="New Jersey"/>
    <s v="Newark"/>
    <x v="4"/>
    <x v="39"/>
    <n v="91"/>
    <n v="446"/>
    <x v="724"/>
    <x v="1"/>
  </r>
  <r>
    <x v="3"/>
    <n v="1185732"/>
    <d v="2021-06-12T00:00:00"/>
    <x v="1"/>
    <x v="5"/>
    <x v="0"/>
    <s v="Rhode Island"/>
    <s v="Providence"/>
    <x v="4"/>
    <x v="19"/>
    <n v="88"/>
    <n v="352"/>
    <x v="598"/>
    <x v="0"/>
  </r>
  <r>
    <x v="3"/>
    <n v="1185732"/>
    <d v="2021-06-12T00:00:00"/>
    <x v="1"/>
    <x v="5"/>
    <x v="0"/>
    <s v="Rhode Island"/>
    <s v="Providence"/>
    <x v="1"/>
    <x v="8"/>
    <n v="85"/>
    <n v="510"/>
    <x v="428"/>
    <x v="1"/>
  </r>
  <r>
    <x v="3"/>
    <n v="1185732"/>
    <d v="2021-06-12T00:00:00"/>
    <x v="1"/>
    <x v="5"/>
    <x v="0"/>
    <s v="New Jersey"/>
    <s v="Newark"/>
    <x v="5"/>
    <x v="1"/>
    <n v="83"/>
    <n v="390"/>
    <x v="45"/>
    <x v="1"/>
  </r>
  <r>
    <x v="3"/>
    <n v="1185732"/>
    <d v="2021-06-12T00:00:00"/>
    <x v="1"/>
    <x v="5"/>
    <x v="0"/>
    <s v="New Jersey"/>
    <s v="Newark"/>
    <x v="3"/>
    <x v="13"/>
    <n v="83"/>
    <n v="457"/>
    <x v="147"/>
    <x v="1"/>
  </r>
  <r>
    <x v="3"/>
    <n v="1185732"/>
    <d v="2021-06-12T00:00:00"/>
    <x v="1"/>
    <x v="5"/>
    <x v="0"/>
    <s v="Rhode Island"/>
    <s v="Providence"/>
    <x v="2"/>
    <x v="38"/>
    <n v="78"/>
    <n v="351"/>
    <x v="725"/>
    <x v="1"/>
  </r>
  <r>
    <x v="3"/>
    <n v="1185732"/>
    <d v="2021-06-12T00:00:00"/>
    <x v="1"/>
    <x v="5"/>
    <x v="0"/>
    <s v="Rhode Island"/>
    <s v="Providence"/>
    <x v="5"/>
    <x v="0"/>
    <n v="77"/>
    <n v="262"/>
    <x v="742"/>
    <x v="0"/>
  </r>
  <r>
    <x v="3"/>
    <n v="1185732"/>
    <d v="2021-06-12T00:00:00"/>
    <x v="1"/>
    <x v="5"/>
    <x v="0"/>
    <s v="Rhode Island"/>
    <s v="Providence"/>
    <x v="4"/>
    <x v="1"/>
    <n v="74"/>
    <n v="348"/>
    <x v="923"/>
    <x v="1"/>
  </r>
  <r>
    <x v="3"/>
    <n v="1185732"/>
    <d v="2021-06-12T00:00:00"/>
    <x v="1"/>
    <x v="5"/>
    <x v="0"/>
    <s v="Rhode Island"/>
    <s v="Providence"/>
    <x v="3"/>
    <x v="43"/>
    <n v="74"/>
    <n v="303"/>
    <x v="531"/>
    <x v="0"/>
  </r>
  <r>
    <x v="3"/>
    <n v="1185732"/>
    <d v="2021-06-12T00:00:00"/>
    <x v="1"/>
    <x v="5"/>
    <x v="0"/>
    <s v="Rhode Island"/>
    <s v="Providence"/>
    <x v="3"/>
    <x v="7"/>
    <n v="68"/>
    <n v="381"/>
    <x v="565"/>
    <x v="1"/>
  </r>
  <r>
    <x v="3"/>
    <n v="1185732"/>
    <d v="2021-06-12T00:00:00"/>
    <x v="1"/>
    <x v="5"/>
    <x v="0"/>
    <s v="Rhode Island"/>
    <s v="Providence"/>
    <x v="5"/>
    <x v="9"/>
    <n v="65"/>
    <n v="312"/>
    <x v="760"/>
    <x v="1"/>
  </r>
  <r>
    <x v="0"/>
    <n v="1185732"/>
    <d v="2021-06-12T00:00:00"/>
    <x v="1"/>
    <x v="5"/>
    <x v="0"/>
    <s v="Pennsylvania"/>
    <s v="Philadelphia"/>
    <x v="5"/>
    <x v="51"/>
    <n v="62"/>
    <n v="267"/>
    <x v="766"/>
    <x v="0"/>
  </r>
  <r>
    <x v="0"/>
    <n v="1185732"/>
    <d v="2021-06-12T00:00:00"/>
    <x v="1"/>
    <x v="5"/>
    <x v="0"/>
    <s v="Pennsylvania"/>
    <s v="Philadelphia"/>
    <x v="5"/>
    <x v="3"/>
    <n v="58"/>
    <n v="307"/>
    <x v="215"/>
    <x v="1"/>
  </r>
  <r>
    <x v="3"/>
    <n v="1185732"/>
    <d v="2021-06-12T00:00:00"/>
    <x v="1"/>
    <x v="5"/>
    <x v="0"/>
    <s v="New Jersey"/>
    <s v="Newark"/>
    <x v="0"/>
    <x v="8"/>
    <n v="550"/>
    <n v="33000"/>
    <x v="267"/>
    <x v="2"/>
  </r>
  <r>
    <x v="3"/>
    <n v="1185732"/>
    <d v="2021-06-12T00:00:00"/>
    <x v="1"/>
    <x v="5"/>
    <x v="0"/>
    <s v="Rhode Island"/>
    <s v="Providence"/>
    <x v="0"/>
    <x v="8"/>
    <n v="500"/>
    <n v="30000"/>
    <x v="76"/>
    <x v="2"/>
  </r>
  <r>
    <x v="3"/>
    <n v="1185732"/>
    <d v="2021-06-12T00:00:00"/>
    <x v="1"/>
    <x v="5"/>
    <x v="0"/>
    <s v="New Jersey"/>
    <s v="Newark"/>
    <x v="1"/>
    <x v="16"/>
    <n v="375"/>
    <n v="24375"/>
    <x v="279"/>
    <x v="2"/>
  </r>
  <r>
    <x v="3"/>
    <n v="1185732"/>
    <d v="2021-06-12T00:00:00"/>
    <x v="1"/>
    <x v="5"/>
    <x v="0"/>
    <s v="New Jersey"/>
    <s v="Newark"/>
    <x v="2"/>
    <x v="4"/>
    <n v="350"/>
    <n v="17500"/>
    <x v="527"/>
    <x v="2"/>
  </r>
  <r>
    <x v="3"/>
    <n v="1185732"/>
    <d v="2021-06-12T00:00:00"/>
    <x v="1"/>
    <x v="5"/>
    <x v="0"/>
    <s v="New Jersey"/>
    <s v="Newark"/>
    <x v="4"/>
    <x v="4"/>
    <n v="325"/>
    <n v="16250"/>
    <x v="924"/>
    <x v="2"/>
  </r>
  <r>
    <x v="3"/>
    <n v="1185732"/>
    <d v="2021-06-12T00:00:00"/>
    <x v="1"/>
    <x v="5"/>
    <x v="0"/>
    <s v="Rhode Island"/>
    <s v="Providence"/>
    <x v="1"/>
    <x v="16"/>
    <n v="325"/>
    <n v="21125"/>
    <x v="833"/>
    <x v="2"/>
  </r>
  <r>
    <x v="3"/>
    <n v="1185732"/>
    <d v="2021-06-12T00:00:00"/>
    <x v="1"/>
    <x v="5"/>
    <x v="0"/>
    <s v="Rhode Island"/>
    <s v="Providence"/>
    <x v="2"/>
    <x v="4"/>
    <n v="300"/>
    <n v="15000"/>
    <x v="415"/>
    <x v="2"/>
  </r>
  <r>
    <x v="3"/>
    <n v="1185732"/>
    <d v="2021-06-12T00:00:00"/>
    <x v="1"/>
    <x v="5"/>
    <x v="0"/>
    <s v="New Jersey"/>
    <s v="Newark"/>
    <x v="5"/>
    <x v="4"/>
    <n v="275"/>
    <n v="13750"/>
    <x v="395"/>
    <x v="2"/>
  </r>
  <r>
    <x v="3"/>
    <n v="1185732"/>
    <d v="2021-06-12T00:00:00"/>
    <x v="1"/>
    <x v="5"/>
    <x v="0"/>
    <s v="New Jersey"/>
    <s v="Newark"/>
    <x v="3"/>
    <x v="8"/>
    <n v="275"/>
    <n v="16500"/>
    <x v="177"/>
    <x v="2"/>
  </r>
  <r>
    <x v="3"/>
    <n v="1185732"/>
    <d v="2021-06-12T00:00:00"/>
    <x v="1"/>
    <x v="5"/>
    <x v="0"/>
    <s v="Rhode Island"/>
    <s v="Providence"/>
    <x v="4"/>
    <x v="4"/>
    <n v="275"/>
    <n v="13750"/>
    <x v="395"/>
    <x v="2"/>
  </r>
  <r>
    <x v="3"/>
    <n v="1185732"/>
    <d v="2021-06-12T00:00:00"/>
    <x v="1"/>
    <x v="5"/>
    <x v="0"/>
    <s v="Rhode Island"/>
    <s v="Providence"/>
    <x v="5"/>
    <x v="4"/>
    <n v="225"/>
    <n v="11250"/>
    <x v="144"/>
    <x v="2"/>
  </r>
  <r>
    <x v="3"/>
    <n v="1185732"/>
    <d v="2021-06-12T00:00:00"/>
    <x v="1"/>
    <x v="5"/>
    <x v="0"/>
    <s v="Rhode Island"/>
    <s v="Providence"/>
    <x v="3"/>
    <x v="8"/>
    <n v="225"/>
    <n v="13500"/>
    <x v="536"/>
    <x v="2"/>
  </r>
  <r>
    <x v="0"/>
    <n v="1185732"/>
    <d v="2021-06-12T00:00:00"/>
    <x v="1"/>
    <x v="5"/>
    <x v="0"/>
    <s v="Pennsylvania"/>
    <s v="Philadelphia"/>
    <x v="5"/>
    <x v="13"/>
    <n v="200"/>
    <n v="11000"/>
    <x v="905"/>
    <x v="0"/>
  </r>
  <r>
    <x v="3"/>
    <n v="1185732"/>
    <d v="2021-07-01T00:00:00"/>
    <x v="1"/>
    <x v="6"/>
    <x v="0"/>
    <s v="New Jersey"/>
    <s v="Newark"/>
    <x v="4"/>
    <x v="21"/>
    <n v="300"/>
    <n v="9000"/>
    <x v="486"/>
    <x v="2"/>
  </r>
  <r>
    <x v="1"/>
    <n v="1128299"/>
    <d v="2021-07-01T00:00:00"/>
    <x v="1"/>
    <x v="6"/>
    <x v="1"/>
    <s v="California"/>
    <s v="San Francisco"/>
    <x v="2"/>
    <x v="4"/>
    <n v="256"/>
    <n v="1280"/>
    <x v="595"/>
    <x v="0"/>
  </r>
  <r>
    <x v="1"/>
    <n v="1128299"/>
    <d v="2021-07-01T00:00:00"/>
    <x v="1"/>
    <x v="6"/>
    <x v="1"/>
    <s v="California"/>
    <s v="San Francisco"/>
    <x v="2"/>
    <x v="10"/>
    <n v="248"/>
    <n v="1562"/>
    <x v="925"/>
    <x v="1"/>
  </r>
  <r>
    <x v="3"/>
    <n v="1185732"/>
    <d v="2021-07-01T00:00:00"/>
    <x v="1"/>
    <x v="6"/>
    <x v="0"/>
    <s v="New Jersey"/>
    <s v="Newark"/>
    <x v="5"/>
    <x v="6"/>
    <n v="150"/>
    <n v="5250"/>
    <x v="540"/>
    <x v="2"/>
  </r>
  <r>
    <x v="3"/>
    <n v="1185732"/>
    <d v="2021-07-01T00:00:00"/>
    <x v="1"/>
    <x v="6"/>
    <x v="0"/>
    <s v="New Jersey"/>
    <s v="Newark"/>
    <x v="0"/>
    <x v="37"/>
    <n v="125"/>
    <n v="475"/>
    <x v="926"/>
    <x v="1"/>
  </r>
  <r>
    <x v="3"/>
    <n v="1185732"/>
    <d v="2021-07-01T00:00:00"/>
    <x v="1"/>
    <x v="6"/>
    <x v="0"/>
    <s v="New Jersey"/>
    <s v="Newark"/>
    <x v="4"/>
    <x v="30"/>
    <n v="90"/>
    <n v="252"/>
    <x v="837"/>
    <x v="1"/>
  </r>
  <r>
    <x v="3"/>
    <n v="1185732"/>
    <d v="2021-07-01T00:00:00"/>
    <x v="1"/>
    <x v="6"/>
    <x v="0"/>
    <s v="New Jersey"/>
    <s v="Newark"/>
    <x v="2"/>
    <x v="26"/>
    <n v="87"/>
    <n v="322"/>
    <x v="394"/>
    <x v="1"/>
  </r>
  <r>
    <x v="3"/>
    <n v="1185732"/>
    <d v="2021-07-01T00:00:00"/>
    <x v="1"/>
    <x v="6"/>
    <x v="0"/>
    <s v="New Jersey"/>
    <s v="Newark"/>
    <x v="1"/>
    <x v="26"/>
    <n v="81"/>
    <n v="300"/>
    <x v="365"/>
    <x v="1"/>
  </r>
  <r>
    <x v="3"/>
    <n v="1185732"/>
    <d v="2021-07-01T00:00:00"/>
    <x v="1"/>
    <x v="6"/>
    <x v="0"/>
    <s v="New Jersey"/>
    <s v="Newark"/>
    <x v="3"/>
    <x v="39"/>
    <n v="60"/>
    <n v="294"/>
    <x v="377"/>
    <x v="1"/>
  </r>
  <r>
    <x v="4"/>
    <n v="1189833"/>
    <d v="2021-07-01T00:00:00"/>
    <x v="1"/>
    <x v="6"/>
    <x v="4"/>
    <s v="Montana"/>
    <s v="Billings"/>
    <x v="3"/>
    <x v="9"/>
    <n v="59"/>
    <n v="283"/>
    <x v="431"/>
    <x v="1"/>
  </r>
  <r>
    <x v="3"/>
    <n v="1185732"/>
    <d v="2021-07-01T00:00:00"/>
    <x v="1"/>
    <x v="6"/>
    <x v="0"/>
    <s v="New Jersey"/>
    <s v="Newark"/>
    <x v="5"/>
    <x v="28"/>
    <n v="42"/>
    <n v="139"/>
    <x v="462"/>
    <x v="1"/>
  </r>
  <r>
    <x v="1"/>
    <n v="1128299"/>
    <d v="2021-07-01T00:00:00"/>
    <x v="1"/>
    <x v="6"/>
    <x v="1"/>
    <s v="California"/>
    <s v="San Francisco"/>
    <x v="2"/>
    <x v="16"/>
    <n v="825"/>
    <n v="53625"/>
    <x v="927"/>
    <x v="0"/>
  </r>
  <r>
    <x v="3"/>
    <n v="1185732"/>
    <d v="2021-07-01T00:00:00"/>
    <x v="1"/>
    <x v="6"/>
    <x v="0"/>
    <s v="New Jersey"/>
    <s v="Newark"/>
    <x v="0"/>
    <x v="19"/>
    <n v="500"/>
    <n v="20000"/>
    <x v="21"/>
    <x v="2"/>
  </r>
  <r>
    <x v="3"/>
    <n v="1185732"/>
    <d v="2021-07-01T00:00:00"/>
    <x v="1"/>
    <x v="6"/>
    <x v="0"/>
    <s v="New Jersey"/>
    <s v="Newark"/>
    <x v="2"/>
    <x v="19"/>
    <n v="300"/>
    <n v="12000"/>
    <x v="762"/>
    <x v="2"/>
  </r>
  <r>
    <x v="3"/>
    <n v="1185732"/>
    <d v="2021-07-01T00:00:00"/>
    <x v="1"/>
    <x v="6"/>
    <x v="0"/>
    <s v="New Jersey"/>
    <s v="Newark"/>
    <x v="1"/>
    <x v="19"/>
    <n v="300"/>
    <n v="12000"/>
    <x v="752"/>
    <x v="2"/>
  </r>
  <r>
    <x v="4"/>
    <n v="1189833"/>
    <d v="2021-07-01T00:00:00"/>
    <x v="1"/>
    <x v="6"/>
    <x v="4"/>
    <s v="Montana"/>
    <s v="Billings"/>
    <x v="3"/>
    <x v="4"/>
    <n v="225"/>
    <n v="11250"/>
    <x v="148"/>
    <x v="0"/>
  </r>
  <r>
    <x v="3"/>
    <n v="1185732"/>
    <d v="2021-07-01T00:00:00"/>
    <x v="1"/>
    <x v="6"/>
    <x v="0"/>
    <s v="New Jersey"/>
    <s v="Newark"/>
    <x v="3"/>
    <x v="4"/>
    <n v="200"/>
    <n v="10000"/>
    <x v="200"/>
    <x v="2"/>
  </r>
  <r>
    <x v="0"/>
    <n v="1185732"/>
    <d v="2021-07-02T00:00:00"/>
    <x v="1"/>
    <x v="6"/>
    <x v="3"/>
    <s v="Georgia"/>
    <s v="Atlanta"/>
    <x v="0"/>
    <x v="42"/>
    <n v="376"/>
    <n v="1166"/>
    <x v="178"/>
    <x v="0"/>
  </r>
  <r>
    <x v="0"/>
    <n v="1185732"/>
    <d v="2021-07-02T00:00:00"/>
    <x v="1"/>
    <x v="6"/>
    <x v="3"/>
    <s v="Georgia"/>
    <s v="Atlanta"/>
    <x v="0"/>
    <x v="37"/>
    <n v="312"/>
    <n v="1186"/>
    <x v="928"/>
    <x v="1"/>
  </r>
  <r>
    <x v="0"/>
    <n v="1185732"/>
    <d v="2021-07-02T00:00:00"/>
    <x v="1"/>
    <x v="6"/>
    <x v="3"/>
    <s v="Georgia"/>
    <s v="Atlanta"/>
    <x v="4"/>
    <x v="73"/>
    <n v="248"/>
    <n v="521"/>
    <x v="760"/>
    <x v="0"/>
  </r>
  <r>
    <x v="1"/>
    <n v="1128299"/>
    <d v="2021-07-02T00:00:00"/>
    <x v="1"/>
    <x v="6"/>
    <x v="1"/>
    <s v="California"/>
    <s v="San Francisco"/>
    <x v="4"/>
    <x v="19"/>
    <n v="247"/>
    <n v="988"/>
    <x v="156"/>
    <x v="0"/>
  </r>
  <r>
    <x v="0"/>
    <n v="1185732"/>
    <d v="2021-07-02T00:00:00"/>
    <x v="1"/>
    <x v="6"/>
    <x v="3"/>
    <s v="Georgia"/>
    <s v="Atlanta"/>
    <x v="2"/>
    <x v="29"/>
    <n v="247"/>
    <n v="667"/>
    <x v="277"/>
    <x v="0"/>
  </r>
  <r>
    <x v="0"/>
    <n v="1185732"/>
    <d v="2021-07-02T00:00:00"/>
    <x v="1"/>
    <x v="6"/>
    <x v="3"/>
    <s v="Georgia"/>
    <s v="Atlanta"/>
    <x v="2"/>
    <x v="22"/>
    <n v="218"/>
    <n v="850"/>
    <x v="575"/>
    <x v="1"/>
  </r>
  <r>
    <x v="0"/>
    <n v="1185732"/>
    <d v="2021-07-02T00:00:00"/>
    <x v="1"/>
    <x v="6"/>
    <x v="3"/>
    <s v="Georgia"/>
    <s v="Atlanta"/>
    <x v="4"/>
    <x v="25"/>
    <n v="217"/>
    <n v="629"/>
    <x v="160"/>
    <x v="1"/>
  </r>
  <r>
    <x v="0"/>
    <n v="1185732"/>
    <d v="2021-07-02T00:00:00"/>
    <x v="1"/>
    <x v="6"/>
    <x v="3"/>
    <s v="South Carolina"/>
    <s v="Charleston"/>
    <x v="1"/>
    <x v="0"/>
    <n v="216"/>
    <n v="734"/>
    <x v="929"/>
    <x v="1"/>
  </r>
  <r>
    <x v="1"/>
    <n v="1128299"/>
    <d v="2021-07-02T00:00:00"/>
    <x v="1"/>
    <x v="6"/>
    <x v="1"/>
    <s v="California"/>
    <s v="San Francisco"/>
    <x v="4"/>
    <x v="4"/>
    <n v="210"/>
    <n v="1050"/>
    <x v="895"/>
    <x v="1"/>
  </r>
  <r>
    <x v="0"/>
    <n v="1185732"/>
    <d v="2021-07-02T00:00:00"/>
    <x v="1"/>
    <x v="6"/>
    <x v="3"/>
    <s v="South Carolina"/>
    <s v="Charleston"/>
    <x v="3"/>
    <x v="39"/>
    <n v="189"/>
    <n v="926"/>
    <x v="275"/>
    <x v="1"/>
  </r>
  <r>
    <x v="0"/>
    <n v="1185732"/>
    <d v="2021-07-02T00:00:00"/>
    <x v="1"/>
    <x v="6"/>
    <x v="3"/>
    <s v="South Carolina"/>
    <s v="Charleston"/>
    <x v="5"/>
    <x v="28"/>
    <n v="169"/>
    <n v="558"/>
    <x v="674"/>
    <x v="1"/>
  </r>
  <r>
    <x v="4"/>
    <n v="1189833"/>
    <d v="2021-07-02T00:00:00"/>
    <x v="1"/>
    <x v="6"/>
    <x v="4"/>
    <s v="Montana"/>
    <s v="Billings"/>
    <x v="1"/>
    <x v="49"/>
    <n v="143"/>
    <n v="829"/>
    <x v="315"/>
    <x v="1"/>
  </r>
  <r>
    <x v="0"/>
    <n v="1185732"/>
    <d v="2021-07-02T00:00:00"/>
    <x v="1"/>
    <x v="6"/>
    <x v="3"/>
    <s v="Georgia"/>
    <s v="Atlanta"/>
    <x v="0"/>
    <x v="19"/>
    <n v="1075"/>
    <n v="43000"/>
    <x v="930"/>
    <x v="1"/>
  </r>
  <r>
    <x v="0"/>
    <n v="1185732"/>
    <d v="2021-07-02T00:00:00"/>
    <x v="1"/>
    <x v="6"/>
    <x v="3"/>
    <s v="South Carolina"/>
    <s v="Charleston"/>
    <x v="1"/>
    <x v="6"/>
    <n v="800"/>
    <n v="28000"/>
    <x v="86"/>
    <x v="1"/>
  </r>
  <r>
    <x v="0"/>
    <n v="1185732"/>
    <d v="2021-07-02T00:00:00"/>
    <x v="1"/>
    <x v="6"/>
    <x v="3"/>
    <s v="Georgia"/>
    <s v="Atlanta"/>
    <x v="4"/>
    <x v="21"/>
    <n v="775"/>
    <n v="23250"/>
    <x v="233"/>
    <x v="1"/>
  </r>
  <r>
    <x v="1"/>
    <n v="1128299"/>
    <d v="2021-07-02T00:00:00"/>
    <x v="1"/>
    <x v="6"/>
    <x v="1"/>
    <s v="California"/>
    <s v="San Francisco"/>
    <x v="4"/>
    <x v="13"/>
    <n v="725"/>
    <n v="39875"/>
    <x v="931"/>
    <x v="0"/>
  </r>
  <r>
    <x v="0"/>
    <n v="1185732"/>
    <d v="2021-07-02T00:00:00"/>
    <x v="1"/>
    <x v="6"/>
    <x v="3"/>
    <s v="Georgia"/>
    <s v="Atlanta"/>
    <x v="2"/>
    <x v="19"/>
    <n v="725"/>
    <n v="29000"/>
    <x v="932"/>
    <x v="1"/>
  </r>
  <r>
    <x v="0"/>
    <n v="1185732"/>
    <d v="2021-07-02T00:00:00"/>
    <x v="1"/>
    <x v="6"/>
    <x v="3"/>
    <s v="South Carolina"/>
    <s v="Charleston"/>
    <x v="3"/>
    <x v="4"/>
    <n v="700"/>
    <n v="35000"/>
    <x v="250"/>
    <x v="1"/>
  </r>
  <r>
    <x v="0"/>
    <n v="1185732"/>
    <d v="2021-07-02T00:00:00"/>
    <x v="1"/>
    <x v="6"/>
    <x v="3"/>
    <s v="South Carolina"/>
    <s v="Charleston"/>
    <x v="5"/>
    <x v="6"/>
    <n v="625"/>
    <n v="21875"/>
    <x v="857"/>
    <x v="1"/>
  </r>
  <r>
    <x v="4"/>
    <n v="1189833"/>
    <d v="2021-07-02T00:00:00"/>
    <x v="1"/>
    <x v="6"/>
    <x v="4"/>
    <s v="Montana"/>
    <s v="Billings"/>
    <x v="1"/>
    <x v="8"/>
    <n v="475"/>
    <n v="28500"/>
    <x v="558"/>
    <x v="0"/>
  </r>
  <r>
    <x v="4"/>
    <n v="1189833"/>
    <d v="2021-07-03T00:00:00"/>
    <x v="1"/>
    <x v="6"/>
    <x v="4"/>
    <s v="Montana"/>
    <s v="Billings"/>
    <x v="5"/>
    <x v="51"/>
    <n v="143"/>
    <n v="615"/>
    <x v="716"/>
    <x v="1"/>
  </r>
  <r>
    <x v="4"/>
    <n v="1189833"/>
    <d v="2021-07-03T00:00:00"/>
    <x v="1"/>
    <x v="6"/>
    <x v="4"/>
    <s v="Montana"/>
    <s v="Billings"/>
    <x v="5"/>
    <x v="38"/>
    <n v="475"/>
    <n v="21375"/>
    <x v="400"/>
    <x v="0"/>
  </r>
  <r>
    <x v="4"/>
    <n v="1185732"/>
    <d v="2021-07-04T00:00:00"/>
    <x v="1"/>
    <x v="6"/>
    <x v="0"/>
    <s v="New Jersey"/>
    <s v="Newark"/>
    <x v="1"/>
    <x v="6"/>
    <n v="250"/>
    <n v="8750"/>
    <x v="425"/>
    <x v="2"/>
  </r>
  <r>
    <x v="4"/>
    <n v="1189833"/>
    <d v="2021-07-04T00:00:00"/>
    <x v="1"/>
    <x v="6"/>
    <x v="1"/>
    <s v="California"/>
    <s v="Los Angeles"/>
    <x v="0"/>
    <x v="42"/>
    <n v="248"/>
    <n v="769"/>
    <x v="171"/>
    <x v="0"/>
  </r>
  <r>
    <x v="4"/>
    <n v="1189833"/>
    <d v="2021-07-04T00:00:00"/>
    <x v="1"/>
    <x v="6"/>
    <x v="1"/>
    <s v="California"/>
    <s v="Los Angeles"/>
    <x v="0"/>
    <x v="51"/>
    <n v="240"/>
    <n v="1032"/>
    <x v="933"/>
    <x v="1"/>
  </r>
  <r>
    <x v="0"/>
    <n v="1185732"/>
    <d v="2021-07-04T00:00:00"/>
    <x v="1"/>
    <x v="6"/>
    <x v="0"/>
    <s v="Rhode Island"/>
    <s v="Providence"/>
    <x v="1"/>
    <x v="6"/>
    <n v="200"/>
    <n v="7000"/>
    <x v="488"/>
    <x v="2"/>
  </r>
  <r>
    <x v="4"/>
    <n v="1185732"/>
    <d v="2021-07-04T00:00:00"/>
    <x v="1"/>
    <x v="6"/>
    <x v="0"/>
    <s v="New Jersey"/>
    <s v="Newark"/>
    <x v="2"/>
    <x v="6"/>
    <n v="175"/>
    <n v="6125"/>
    <x v="40"/>
    <x v="2"/>
  </r>
  <r>
    <x v="4"/>
    <n v="1185732"/>
    <d v="2021-07-04T00:00:00"/>
    <x v="1"/>
    <x v="6"/>
    <x v="0"/>
    <s v="New Jersey"/>
    <s v="Newark"/>
    <x v="4"/>
    <x v="57"/>
    <n v="175"/>
    <n v="4375"/>
    <x v="848"/>
    <x v="2"/>
  </r>
  <r>
    <x v="4"/>
    <n v="1185732"/>
    <d v="2021-07-04T00:00:00"/>
    <x v="1"/>
    <x v="6"/>
    <x v="0"/>
    <s v="New Jersey"/>
    <s v="Newark"/>
    <x v="0"/>
    <x v="0"/>
    <n v="133"/>
    <n v="452"/>
    <x v="768"/>
    <x v="1"/>
  </r>
  <r>
    <x v="3"/>
    <n v="1197831"/>
    <d v="2021-07-04T00:00:00"/>
    <x v="1"/>
    <x v="6"/>
    <x v="2"/>
    <s v="Tennessee"/>
    <s v="Knoxville"/>
    <x v="3"/>
    <x v="28"/>
    <n v="132"/>
    <n v="436"/>
    <x v="44"/>
    <x v="0"/>
  </r>
  <r>
    <x v="0"/>
    <n v="1185732"/>
    <d v="2021-07-04T00:00:00"/>
    <x v="1"/>
    <x v="6"/>
    <x v="0"/>
    <s v="Rhode Island"/>
    <s v="Providence"/>
    <x v="0"/>
    <x v="30"/>
    <n v="132"/>
    <n v="370"/>
    <x v="847"/>
    <x v="0"/>
  </r>
  <r>
    <x v="0"/>
    <n v="1185732"/>
    <d v="2021-07-04T00:00:00"/>
    <x v="1"/>
    <x v="6"/>
    <x v="0"/>
    <s v="Rhode Island"/>
    <s v="Providence"/>
    <x v="2"/>
    <x v="6"/>
    <n v="125"/>
    <n v="4375"/>
    <x v="934"/>
    <x v="2"/>
  </r>
  <r>
    <x v="0"/>
    <n v="1185732"/>
    <d v="2021-07-04T00:00:00"/>
    <x v="1"/>
    <x v="6"/>
    <x v="0"/>
    <s v="Rhode Island"/>
    <s v="Providence"/>
    <x v="4"/>
    <x v="57"/>
    <n v="125"/>
    <n v="3125"/>
    <x v="935"/>
    <x v="2"/>
  </r>
  <r>
    <x v="0"/>
    <n v="1185732"/>
    <d v="2021-07-04T00:00:00"/>
    <x v="1"/>
    <x v="6"/>
    <x v="0"/>
    <s v="Rhode Island"/>
    <s v="Providence"/>
    <x v="0"/>
    <x v="27"/>
    <n v="111"/>
    <n v="355"/>
    <x v="146"/>
    <x v="1"/>
  </r>
  <r>
    <x v="3"/>
    <n v="1197831"/>
    <d v="2021-07-04T00:00:00"/>
    <x v="1"/>
    <x v="6"/>
    <x v="2"/>
    <s v="Tennessee"/>
    <s v="Knoxville"/>
    <x v="3"/>
    <x v="43"/>
    <n v="106"/>
    <n v="435"/>
    <x v="608"/>
    <x v="1"/>
  </r>
  <r>
    <x v="4"/>
    <n v="1185732"/>
    <d v="2021-07-04T00:00:00"/>
    <x v="1"/>
    <x v="6"/>
    <x v="0"/>
    <s v="New Jersey"/>
    <s v="Newark"/>
    <x v="5"/>
    <x v="21"/>
    <n v="100"/>
    <n v="3000"/>
    <x v="196"/>
    <x v="2"/>
  </r>
  <r>
    <x v="4"/>
    <n v="1185732"/>
    <d v="2021-07-04T00:00:00"/>
    <x v="1"/>
    <x v="6"/>
    <x v="0"/>
    <s v="New Jersey"/>
    <s v="Newark"/>
    <x v="3"/>
    <x v="38"/>
    <n v="100"/>
    <n v="4500"/>
    <x v="936"/>
    <x v="2"/>
  </r>
  <r>
    <x v="4"/>
    <n v="1185732"/>
    <d v="2021-07-04T00:00:00"/>
    <x v="1"/>
    <x v="6"/>
    <x v="0"/>
    <s v="New Jersey"/>
    <s v="Newark"/>
    <x v="1"/>
    <x v="28"/>
    <n v="68"/>
    <n v="224"/>
    <x v="377"/>
    <x v="1"/>
  </r>
  <r>
    <x v="0"/>
    <n v="1185732"/>
    <d v="2021-07-04T00:00:00"/>
    <x v="1"/>
    <x v="6"/>
    <x v="0"/>
    <s v="Rhode Island"/>
    <s v="Providence"/>
    <x v="1"/>
    <x v="68"/>
    <n v="60"/>
    <n v="156"/>
    <x v="871"/>
    <x v="0"/>
  </r>
  <r>
    <x v="4"/>
    <n v="1185732"/>
    <d v="2021-07-04T00:00:00"/>
    <x v="1"/>
    <x v="6"/>
    <x v="0"/>
    <s v="New Jersey"/>
    <s v="Newark"/>
    <x v="2"/>
    <x v="28"/>
    <n v="51"/>
    <n v="168"/>
    <x v="937"/>
    <x v="1"/>
  </r>
  <r>
    <x v="4"/>
    <n v="1185732"/>
    <d v="2021-07-04T00:00:00"/>
    <x v="1"/>
    <x v="6"/>
    <x v="0"/>
    <s v="New Jersey"/>
    <s v="Newark"/>
    <x v="4"/>
    <x v="58"/>
    <n v="51"/>
    <n v="122"/>
    <x v="462"/>
    <x v="1"/>
  </r>
  <r>
    <x v="0"/>
    <n v="1185732"/>
    <d v="2021-07-04T00:00:00"/>
    <x v="1"/>
    <x v="6"/>
    <x v="0"/>
    <s v="Rhode Island"/>
    <s v="Providence"/>
    <x v="5"/>
    <x v="21"/>
    <n v="50"/>
    <n v="1500"/>
    <x v="938"/>
    <x v="2"/>
  </r>
  <r>
    <x v="0"/>
    <n v="1185732"/>
    <d v="2021-07-04T00:00:00"/>
    <x v="1"/>
    <x v="6"/>
    <x v="0"/>
    <s v="Rhode Island"/>
    <s v="Providence"/>
    <x v="3"/>
    <x v="38"/>
    <n v="50"/>
    <n v="2250"/>
    <x v="455"/>
    <x v="2"/>
  </r>
  <r>
    <x v="0"/>
    <n v="1185732"/>
    <d v="2021-07-04T00:00:00"/>
    <x v="1"/>
    <x v="6"/>
    <x v="0"/>
    <s v="Rhode Island"/>
    <s v="Providence"/>
    <x v="1"/>
    <x v="28"/>
    <n v="50"/>
    <n v="165"/>
    <x v="624"/>
    <x v="1"/>
  </r>
  <r>
    <x v="0"/>
    <n v="1185732"/>
    <d v="2021-07-04T00:00:00"/>
    <x v="1"/>
    <x v="6"/>
    <x v="0"/>
    <s v="Rhode Island"/>
    <s v="Providence"/>
    <x v="4"/>
    <x v="75"/>
    <n v="44"/>
    <n v="70"/>
    <x v="533"/>
    <x v="0"/>
  </r>
  <r>
    <x v="0"/>
    <n v="1185732"/>
    <d v="2021-07-04T00:00:00"/>
    <x v="1"/>
    <x v="6"/>
    <x v="0"/>
    <s v="Rhode Island"/>
    <s v="Providence"/>
    <x v="2"/>
    <x v="36"/>
    <n v="40"/>
    <n v="92"/>
    <x v="939"/>
    <x v="0"/>
  </r>
  <r>
    <x v="0"/>
    <n v="1185732"/>
    <d v="2021-07-04T00:00:00"/>
    <x v="1"/>
    <x v="6"/>
    <x v="0"/>
    <s v="Rhode Island"/>
    <s v="Providence"/>
    <x v="4"/>
    <x v="58"/>
    <n v="36"/>
    <n v="86"/>
    <x v="197"/>
    <x v="1"/>
  </r>
  <r>
    <x v="0"/>
    <n v="1185732"/>
    <d v="2021-07-04T00:00:00"/>
    <x v="1"/>
    <x v="6"/>
    <x v="0"/>
    <s v="Rhode Island"/>
    <s v="Providence"/>
    <x v="2"/>
    <x v="27"/>
    <n v="33"/>
    <n v="106"/>
    <x v="940"/>
    <x v="1"/>
  </r>
  <r>
    <x v="4"/>
    <n v="1185732"/>
    <d v="2021-07-04T00:00:00"/>
    <x v="1"/>
    <x v="6"/>
    <x v="0"/>
    <s v="New Jersey"/>
    <s v="Newark"/>
    <x v="5"/>
    <x v="29"/>
    <n v="27"/>
    <n v="73"/>
    <x v="939"/>
    <x v="1"/>
  </r>
  <r>
    <x v="4"/>
    <n v="1185732"/>
    <d v="2021-07-04T00:00:00"/>
    <x v="1"/>
    <x v="6"/>
    <x v="0"/>
    <s v="New Jersey"/>
    <s v="Newark"/>
    <x v="3"/>
    <x v="41"/>
    <n v="27"/>
    <n v="119"/>
    <x v="543"/>
    <x v="1"/>
  </r>
  <r>
    <x v="0"/>
    <n v="1185732"/>
    <d v="2021-07-04T00:00:00"/>
    <x v="1"/>
    <x v="6"/>
    <x v="0"/>
    <s v="Rhode Island"/>
    <s v="Providence"/>
    <x v="5"/>
    <x v="73"/>
    <n v="17"/>
    <n v="36"/>
    <x v="566"/>
    <x v="0"/>
  </r>
  <r>
    <x v="0"/>
    <n v="1185732"/>
    <d v="2021-07-04T00:00:00"/>
    <x v="1"/>
    <x v="6"/>
    <x v="0"/>
    <s v="Rhode Island"/>
    <s v="Providence"/>
    <x v="3"/>
    <x v="41"/>
    <n v="15"/>
    <n v="66"/>
    <x v="301"/>
    <x v="1"/>
  </r>
  <r>
    <x v="0"/>
    <n v="1185732"/>
    <d v="2021-07-04T00:00:00"/>
    <x v="1"/>
    <x v="6"/>
    <x v="0"/>
    <s v="Rhode Island"/>
    <s v="Providence"/>
    <x v="3"/>
    <x v="28"/>
    <n v="15"/>
    <n v="50"/>
    <x v="566"/>
    <x v="0"/>
  </r>
  <r>
    <x v="0"/>
    <n v="1185732"/>
    <d v="2021-07-04T00:00:00"/>
    <x v="1"/>
    <x v="6"/>
    <x v="0"/>
    <s v="Rhode Island"/>
    <s v="Providence"/>
    <x v="5"/>
    <x v="25"/>
    <n v="13"/>
    <n v="38"/>
    <x v="545"/>
    <x v="1"/>
  </r>
  <r>
    <x v="4"/>
    <n v="1189833"/>
    <d v="2021-07-04T00:00:00"/>
    <x v="1"/>
    <x v="6"/>
    <x v="1"/>
    <s v="California"/>
    <s v="Los Angeles"/>
    <x v="0"/>
    <x v="38"/>
    <n v="800"/>
    <n v="36000"/>
    <x v="820"/>
    <x v="0"/>
  </r>
  <r>
    <x v="4"/>
    <n v="1185732"/>
    <d v="2021-07-04T00:00:00"/>
    <x v="1"/>
    <x v="6"/>
    <x v="0"/>
    <s v="New Jersey"/>
    <s v="Newark"/>
    <x v="0"/>
    <x v="6"/>
    <n v="475"/>
    <n v="16625"/>
    <x v="941"/>
    <x v="2"/>
  </r>
  <r>
    <x v="3"/>
    <n v="1197831"/>
    <d v="2021-07-04T00:00:00"/>
    <x v="1"/>
    <x v="6"/>
    <x v="2"/>
    <s v="Tennessee"/>
    <s v="Knoxville"/>
    <x v="3"/>
    <x v="38"/>
    <n v="425"/>
    <n v="19125"/>
    <x v="942"/>
    <x v="0"/>
  </r>
  <r>
    <x v="0"/>
    <n v="1185732"/>
    <d v="2021-07-04T00:00:00"/>
    <x v="1"/>
    <x v="6"/>
    <x v="0"/>
    <s v="Rhode Island"/>
    <s v="Providence"/>
    <x v="0"/>
    <x v="6"/>
    <n v="425"/>
    <n v="14875"/>
    <x v="943"/>
    <x v="2"/>
  </r>
  <r>
    <x v="4"/>
    <n v="1189833"/>
    <d v="2021-07-05T00:00:00"/>
    <x v="1"/>
    <x v="6"/>
    <x v="1"/>
    <s v="California"/>
    <s v="Los Angeles"/>
    <x v="0"/>
    <x v="37"/>
    <n v="289"/>
    <n v="1098"/>
    <x v="347"/>
    <x v="0"/>
  </r>
  <r>
    <x v="0"/>
    <n v="1185732"/>
    <d v="2021-07-05T00:00:00"/>
    <x v="1"/>
    <x v="6"/>
    <x v="4"/>
    <s v="Iowa"/>
    <s v="Des Moines"/>
    <x v="2"/>
    <x v="19"/>
    <n v="225"/>
    <n v="9000"/>
    <x v="117"/>
    <x v="2"/>
  </r>
  <r>
    <x v="4"/>
    <n v="1189833"/>
    <d v="2021-07-05T00:00:00"/>
    <x v="1"/>
    <x v="6"/>
    <x v="1"/>
    <s v="California"/>
    <s v="Los Angeles"/>
    <x v="0"/>
    <x v="1"/>
    <n v="213"/>
    <n v="1001"/>
    <x v="944"/>
    <x v="1"/>
  </r>
  <r>
    <x v="0"/>
    <n v="1185732"/>
    <d v="2021-07-05T00:00:00"/>
    <x v="1"/>
    <x v="6"/>
    <x v="4"/>
    <s v="Iowa"/>
    <s v="Des Moines"/>
    <x v="4"/>
    <x v="6"/>
    <n v="200"/>
    <n v="7000"/>
    <x v="391"/>
    <x v="2"/>
  </r>
  <r>
    <x v="0"/>
    <n v="1185732"/>
    <d v="2021-07-05T00:00:00"/>
    <x v="1"/>
    <x v="6"/>
    <x v="4"/>
    <s v="Iowa"/>
    <s v="Des Moines"/>
    <x v="3"/>
    <x v="38"/>
    <n v="150"/>
    <n v="6750"/>
    <x v="834"/>
    <x v="2"/>
  </r>
  <r>
    <x v="0"/>
    <n v="1185732"/>
    <d v="2021-07-05T00:00:00"/>
    <x v="1"/>
    <x v="6"/>
    <x v="4"/>
    <s v="Iowa"/>
    <s v="Des Moines"/>
    <x v="0"/>
    <x v="45"/>
    <n v="146"/>
    <n v="832"/>
    <x v="945"/>
    <x v="1"/>
  </r>
  <r>
    <x v="0"/>
    <n v="1185732"/>
    <d v="2021-07-05T00:00:00"/>
    <x v="1"/>
    <x v="6"/>
    <x v="4"/>
    <s v="Iowa"/>
    <s v="Des Moines"/>
    <x v="5"/>
    <x v="6"/>
    <n v="125"/>
    <n v="4375"/>
    <x v="303"/>
    <x v="2"/>
  </r>
  <r>
    <x v="3"/>
    <n v="1197831"/>
    <d v="2021-07-05T00:00:00"/>
    <x v="1"/>
    <x v="6"/>
    <x v="2"/>
    <s v="Tennessee"/>
    <s v="Knoxville"/>
    <x v="3"/>
    <x v="30"/>
    <n v="109"/>
    <n v="305"/>
    <x v="946"/>
    <x v="0"/>
  </r>
  <r>
    <x v="3"/>
    <n v="1197831"/>
    <d v="2021-07-05T00:00:00"/>
    <x v="1"/>
    <x v="6"/>
    <x v="2"/>
    <s v="Tennessee"/>
    <s v="Knoxville"/>
    <x v="3"/>
    <x v="27"/>
    <n v="88"/>
    <n v="282"/>
    <x v="611"/>
    <x v="1"/>
  </r>
  <r>
    <x v="0"/>
    <n v="1185732"/>
    <d v="2021-07-05T00:00:00"/>
    <x v="1"/>
    <x v="6"/>
    <x v="4"/>
    <s v="Iowa"/>
    <s v="Des Moines"/>
    <x v="1"/>
    <x v="44"/>
    <n v="69"/>
    <n v="317"/>
    <x v="598"/>
    <x v="1"/>
  </r>
  <r>
    <x v="0"/>
    <n v="1185732"/>
    <d v="2021-07-05T00:00:00"/>
    <x v="1"/>
    <x v="6"/>
    <x v="4"/>
    <s v="Iowa"/>
    <s v="Des Moines"/>
    <x v="2"/>
    <x v="26"/>
    <n v="63"/>
    <n v="233"/>
    <x v="576"/>
    <x v="1"/>
  </r>
  <r>
    <x v="0"/>
    <n v="1185732"/>
    <d v="2021-07-05T00:00:00"/>
    <x v="1"/>
    <x v="6"/>
    <x v="4"/>
    <s v="Iowa"/>
    <s v="Des Moines"/>
    <x v="4"/>
    <x v="28"/>
    <n v="54"/>
    <n v="178"/>
    <x v="682"/>
    <x v="1"/>
  </r>
  <r>
    <x v="0"/>
    <n v="1185732"/>
    <d v="2021-07-05T00:00:00"/>
    <x v="1"/>
    <x v="6"/>
    <x v="4"/>
    <s v="Iowa"/>
    <s v="Des Moines"/>
    <x v="3"/>
    <x v="51"/>
    <n v="42"/>
    <n v="181"/>
    <x v="640"/>
    <x v="1"/>
  </r>
  <r>
    <x v="0"/>
    <n v="1185732"/>
    <d v="2021-07-05T00:00:00"/>
    <x v="1"/>
    <x v="6"/>
    <x v="4"/>
    <s v="Iowa"/>
    <s v="Des Moines"/>
    <x v="5"/>
    <x v="28"/>
    <n v="34"/>
    <n v="112"/>
    <x v="903"/>
    <x v="1"/>
  </r>
  <r>
    <x v="4"/>
    <n v="1189833"/>
    <d v="2021-07-05T00:00:00"/>
    <x v="1"/>
    <x v="6"/>
    <x v="1"/>
    <s v="California"/>
    <s v="Los Angeles"/>
    <x v="0"/>
    <x v="4"/>
    <n v="850"/>
    <n v="42500"/>
    <x v="947"/>
    <x v="0"/>
  </r>
  <r>
    <x v="0"/>
    <n v="1185732"/>
    <d v="2021-07-05T00:00:00"/>
    <x v="1"/>
    <x v="6"/>
    <x v="4"/>
    <s v="Iowa"/>
    <s v="Des Moines"/>
    <x v="0"/>
    <x v="8"/>
    <n v="520"/>
    <n v="31200"/>
    <x v="948"/>
    <x v="2"/>
  </r>
  <r>
    <x v="3"/>
    <n v="1197831"/>
    <d v="2021-07-05T00:00:00"/>
    <x v="1"/>
    <x v="6"/>
    <x v="2"/>
    <s v="Tennessee"/>
    <s v="Knoxville"/>
    <x v="3"/>
    <x v="6"/>
    <n v="350"/>
    <n v="12250"/>
    <x v="667"/>
    <x v="0"/>
  </r>
  <r>
    <x v="0"/>
    <n v="1185732"/>
    <d v="2021-07-05T00:00:00"/>
    <x v="1"/>
    <x v="6"/>
    <x v="4"/>
    <s v="Iowa"/>
    <s v="Des Moines"/>
    <x v="1"/>
    <x v="4"/>
    <n v="275"/>
    <n v="13750"/>
    <x v="395"/>
    <x v="2"/>
  </r>
  <r>
    <x v="0"/>
    <n v="1185732"/>
    <d v="2021-07-06T00:00:00"/>
    <x v="1"/>
    <x v="6"/>
    <x v="3"/>
    <s v="South Carolina"/>
    <s v="Charleston"/>
    <x v="0"/>
    <x v="31"/>
    <n v="273"/>
    <n v="1392"/>
    <x v="949"/>
    <x v="1"/>
  </r>
  <r>
    <x v="0"/>
    <n v="1185732"/>
    <d v="2021-07-06T00:00:00"/>
    <x v="1"/>
    <x v="6"/>
    <x v="3"/>
    <s v="South Carolina"/>
    <s v="Charleston"/>
    <x v="1"/>
    <x v="16"/>
    <n v="250"/>
    <n v="1625"/>
    <x v="950"/>
    <x v="1"/>
  </r>
  <r>
    <x v="0"/>
    <n v="1185732"/>
    <d v="2021-07-06T00:00:00"/>
    <x v="1"/>
    <x v="6"/>
    <x v="3"/>
    <s v="South Carolina"/>
    <s v="Charleston"/>
    <x v="5"/>
    <x v="1"/>
    <n v="218"/>
    <n v="1025"/>
    <x v="335"/>
    <x v="1"/>
  </r>
  <r>
    <x v="0"/>
    <n v="1185732"/>
    <d v="2021-07-06T00:00:00"/>
    <x v="1"/>
    <x v="6"/>
    <x v="3"/>
    <s v="South Carolina"/>
    <s v="Charleston"/>
    <x v="4"/>
    <x v="1"/>
    <n v="209"/>
    <n v="982"/>
    <x v="171"/>
    <x v="1"/>
  </r>
  <r>
    <x v="0"/>
    <n v="1185732"/>
    <d v="2021-07-06T00:00:00"/>
    <x v="1"/>
    <x v="6"/>
    <x v="3"/>
    <s v="South Carolina"/>
    <s v="Charleston"/>
    <x v="2"/>
    <x v="39"/>
    <n v="200"/>
    <n v="980"/>
    <x v="280"/>
    <x v="1"/>
  </r>
  <r>
    <x v="0"/>
    <n v="1185732"/>
    <d v="2021-07-06T00:00:00"/>
    <x v="1"/>
    <x v="6"/>
    <x v="3"/>
    <s v="South Carolina"/>
    <s v="Charleston"/>
    <x v="3"/>
    <x v="32"/>
    <n v="195"/>
    <n v="1209"/>
    <x v="951"/>
    <x v="1"/>
  </r>
  <r>
    <x v="0"/>
    <n v="1185732"/>
    <d v="2021-07-06T00:00:00"/>
    <x v="1"/>
    <x v="6"/>
    <x v="4"/>
    <s v="Illinois"/>
    <s v="Chicago"/>
    <x v="2"/>
    <x v="38"/>
    <n v="175"/>
    <n v="7875"/>
    <x v="626"/>
    <x v="0"/>
  </r>
  <r>
    <x v="0"/>
    <n v="1185732"/>
    <d v="2021-07-06T00:00:00"/>
    <x v="1"/>
    <x v="6"/>
    <x v="4"/>
    <s v="Nebraska"/>
    <s v="Omaha"/>
    <x v="1"/>
    <x v="19"/>
    <n v="150"/>
    <n v="6000"/>
    <x v="200"/>
    <x v="0"/>
  </r>
  <r>
    <x v="0"/>
    <n v="1185732"/>
    <d v="2021-07-06T00:00:00"/>
    <x v="1"/>
    <x v="6"/>
    <x v="4"/>
    <s v="Illinois"/>
    <s v="Chicago"/>
    <x v="2"/>
    <x v="51"/>
    <n v="51"/>
    <n v="219"/>
    <x v="677"/>
    <x v="1"/>
  </r>
  <r>
    <x v="0"/>
    <n v="1185732"/>
    <d v="2021-07-06T00:00:00"/>
    <x v="1"/>
    <x v="6"/>
    <x v="4"/>
    <s v="Nebraska"/>
    <s v="Omaha"/>
    <x v="1"/>
    <x v="26"/>
    <n v="38"/>
    <n v="141"/>
    <x v="624"/>
    <x v="1"/>
  </r>
  <r>
    <x v="0"/>
    <n v="1185732"/>
    <d v="2021-07-06T00:00:00"/>
    <x v="1"/>
    <x v="6"/>
    <x v="3"/>
    <s v="South Carolina"/>
    <s v="Charleston"/>
    <x v="1"/>
    <x v="11"/>
    <n v="925"/>
    <n v="64750"/>
    <x v="355"/>
    <x v="1"/>
  </r>
  <r>
    <x v="0"/>
    <n v="1185732"/>
    <d v="2021-07-06T00:00:00"/>
    <x v="1"/>
    <x v="6"/>
    <x v="3"/>
    <s v="South Carolina"/>
    <s v="Charleston"/>
    <x v="0"/>
    <x v="13"/>
    <n v="1050"/>
    <n v="57750"/>
    <x v="952"/>
    <x v="1"/>
  </r>
  <r>
    <x v="0"/>
    <n v="1185732"/>
    <d v="2021-07-06T00:00:00"/>
    <x v="1"/>
    <x v="6"/>
    <x v="3"/>
    <s v="South Carolina"/>
    <s v="Charleston"/>
    <x v="2"/>
    <x v="4"/>
    <n v="800"/>
    <n v="40000"/>
    <x v="86"/>
    <x v="1"/>
  </r>
  <r>
    <x v="0"/>
    <n v="1185732"/>
    <d v="2021-07-06T00:00:00"/>
    <x v="1"/>
    <x v="6"/>
    <x v="3"/>
    <s v="South Carolina"/>
    <s v="Charleston"/>
    <x v="4"/>
    <x v="4"/>
    <n v="775"/>
    <n v="38750"/>
    <x v="953"/>
    <x v="1"/>
  </r>
  <r>
    <x v="0"/>
    <n v="1185732"/>
    <d v="2021-07-06T00:00:00"/>
    <x v="1"/>
    <x v="6"/>
    <x v="3"/>
    <s v="South Carolina"/>
    <s v="Charleston"/>
    <x v="5"/>
    <x v="4"/>
    <n v="750"/>
    <n v="37500"/>
    <x v="324"/>
    <x v="1"/>
  </r>
  <r>
    <x v="0"/>
    <n v="1185732"/>
    <d v="2021-07-06T00:00:00"/>
    <x v="1"/>
    <x v="6"/>
    <x v="3"/>
    <s v="South Carolina"/>
    <s v="Charleston"/>
    <x v="3"/>
    <x v="16"/>
    <n v="750"/>
    <n v="48750"/>
    <x v="20"/>
    <x v="1"/>
  </r>
  <r>
    <x v="0"/>
    <n v="1185732"/>
    <d v="2021-07-07T00:00:00"/>
    <x v="1"/>
    <x v="6"/>
    <x v="4"/>
    <s v="Illinois"/>
    <s v="Chicago"/>
    <x v="2"/>
    <x v="51"/>
    <n v="81"/>
    <n v="348"/>
    <x v="237"/>
    <x v="1"/>
  </r>
  <r>
    <x v="0"/>
    <n v="1185732"/>
    <d v="2021-07-07T00:00:00"/>
    <x v="1"/>
    <x v="6"/>
    <x v="4"/>
    <s v="Nebraska"/>
    <s v="Omaha"/>
    <x v="1"/>
    <x v="41"/>
    <n v="69"/>
    <n v="304"/>
    <x v="812"/>
    <x v="1"/>
  </r>
  <r>
    <x v="0"/>
    <n v="1185732"/>
    <d v="2021-07-07T00:00:00"/>
    <x v="1"/>
    <x v="6"/>
    <x v="4"/>
    <s v="Illinois"/>
    <s v="Chicago"/>
    <x v="2"/>
    <x v="38"/>
    <n v="325"/>
    <n v="14625"/>
    <x v="892"/>
    <x v="0"/>
  </r>
  <r>
    <x v="0"/>
    <n v="1185732"/>
    <d v="2021-07-07T00:00:00"/>
    <x v="1"/>
    <x v="6"/>
    <x v="4"/>
    <s v="Nebraska"/>
    <s v="Omaha"/>
    <x v="1"/>
    <x v="38"/>
    <n v="275"/>
    <n v="12375"/>
    <x v="5"/>
    <x v="0"/>
  </r>
  <r>
    <x v="3"/>
    <n v="1197831"/>
    <d v="2021-07-08T00:00:00"/>
    <x v="1"/>
    <x v="6"/>
    <x v="2"/>
    <s v="Alabama"/>
    <s v="Birmingham"/>
    <x v="0"/>
    <x v="75"/>
    <n v="206"/>
    <n v="330"/>
    <x v="847"/>
    <x v="0"/>
  </r>
  <r>
    <x v="4"/>
    <n v="1185732"/>
    <d v="2021-07-08T00:00:00"/>
    <x v="1"/>
    <x v="6"/>
    <x v="0"/>
    <s v="New Jersey"/>
    <s v="Newark"/>
    <x v="5"/>
    <x v="19"/>
    <n v="200"/>
    <n v="8000"/>
    <x v="675"/>
    <x v="2"/>
  </r>
  <r>
    <x v="0"/>
    <n v="1185732"/>
    <d v="2021-07-08T00:00:00"/>
    <x v="1"/>
    <x v="6"/>
    <x v="0"/>
    <s v="Rhode Island"/>
    <s v="Providence"/>
    <x v="0"/>
    <x v="37"/>
    <n v="182"/>
    <n v="692"/>
    <x v="663"/>
    <x v="0"/>
  </r>
  <r>
    <x v="4"/>
    <n v="1185732"/>
    <d v="2021-07-08T00:00:00"/>
    <x v="1"/>
    <x v="6"/>
    <x v="0"/>
    <s v="New Jersey"/>
    <s v="Newark"/>
    <x v="0"/>
    <x v="1"/>
    <n v="180"/>
    <n v="846"/>
    <x v="954"/>
    <x v="1"/>
  </r>
  <r>
    <x v="4"/>
    <n v="1185732"/>
    <d v="2021-07-08T00:00:00"/>
    <x v="1"/>
    <x v="6"/>
    <x v="0"/>
    <s v="New Jersey"/>
    <s v="Newark"/>
    <x v="3"/>
    <x v="4"/>
    <n v="175"/>
    <n v="8750"/>
    <x v="529"/>
    <x v="2"/>
  </r>
  <r>
    <x v="3"/>
    <n v="1197831"/>
    <d v="2021-07-08T00:00:00"/>
    <x v="1"/>
    <x v="6"/>
    <x v="2"/>
    <s v="Alabama"/>
    <s v="Birmingham"/>
    <x v="0"/>
    <x v="58"/>
    <n v="156"/>
    <n v="374"/>
    <x v="915"/>
    <x v="1"/>
  </r>
  <r>
    <x v="0"/>
    <n v="1185732"/>
    <d v="2021-07-08T00:00:00"/>
    <x v="1"/>
    <x v="6"/>
    <x v="0"/>
    <s v="Rhode Island"/>
    <s v="Providence"/>
    <x v="5"/>
    <x v="19"/>
    <n v="150"/>
    <n v="6000"/>
    <x v="604"/>
    <x v="2"/>
  </r>
  <r>
    <x v="0"/>
    <n v="1185732"/>
    <d v="2021-07-08T00:00:00"/>
    <x v="1"/>
    <x v="6"/>
    <x v="0"/>
    <s v="Rhode Island"/>
    <s v="Providence"/>
    <x v="0"/>
    <x v="44"/>
    <n v="143"/>
    <n v="658"/>
    <x v="955"/>
    <x v="1"/>
  </r>
  <r>
    <x v="0"/>
    <n v="1185732"/>
    <d v="2021-07-08T00:00:00"/>
    <x v="1"/>
    <x v="6"/>
    <x v="0"/>
    <s v="Rhode Island"/>
    <s v="Providence"/>
    <x v="3"/>
    <x v="4"/>
    <n v="125"/>
    <n v="6250"/>
    <x v="459"/>
    <x v="2"/>
  </r>
  <r>
    <x v="0"/>
    <n v="1185732"/>
    <d v="2021-07-08T00:00:00"/>
    <x v="1"/>
    <x v="6"/>
    <x v="0"/>
    <s v="Rhode Island"/>
    <s v="Providence"/>
    <x v="2"/>
    <x v="42"/>
    <n v="111"/>
    <n v="344"/>
    <x v="759"/>
    <x v="0"/>
  </r>
  <r>
    <x v="4"/>
    <n v="1185732"/>
    <d v="2021-07-08T00:00:00"/>
    <x v="1"/>
    <x v="6"/>
    <x v="0"/>
    <s v="New Jersey"/>
    <s v="Newark"/>
    <x v="1"/>
    <x v="12"/>
    <n v="105"/>
    <n v="546"/>
    <x v="699"/>
    <x v="1"/>
  </r>
  <r>
    <x v="4"/>
    <n v="1185732"/>
    <d v="2021-07-08T00:00:00"/>
    <x v="1"/>
    <x v="6"/>
    <x v="0"/>
    <s v="New Jersey"/>
    <s v="Newark"/>
    <x v="2"/>
    <x v="40"/>
    <n v="101"/>
    <n v="424"/>
    <x v="45"/>
    <x v="1"/>
  </r>
  <r>
    <x v="0"/>
    <n v="1185732"/>
    <d v="2021-07-08T00:00:00"/>
    <x v="1"/>
    <x v="6"/>
    <x v="0"/>
    <s v="Rhode Island"/>
    <s v="Providence"/>
    <x v="1"/>
    <x v="37"/>
    <n v="96"/>
    <n v="365"/>
    <x v="956"/>
    <x v="0"/>
  </r>
  <r>
    <x v="0"/>
    <n v="1185732"/>
    <d v="2021-07-08T00:00:00"/>
    <x v="1"/>
    <x v="6"/>
    <x v="0"/>
    <s v="Rhode Island"/>
    <s v="Providence"/>
    <x v="2"/>
    <x v="40"/>
    <n v="91"/>
    <n v="382"/>
    <x v="726"/>
    <x v="1"/>
  </r>
  <r>
    <x v="0"/>
    <n v="1185732"/>
    <d v="2021-07-08T00:00:00"/>
    <x v="1"/>
    <x v="6"/>
    <x v="0"/>
    <s v="Rhode Island"/>
    <s v="Providence"/>
    <x v="1"/>
    <x v="12"/>
    <n v="87"/>
    <n v="452"/>
    <x v="957"/>
    <x v="1"/>
  </r>
  <r>
    <x v="0"/>
    <n v="1185732"/>
    <d v="2021-07-08T00:00:00"/>
    <x v="1"/>
    <x v="6"/>
    <x v="0"/>
    <s v="Rhode Island"/>
    <s v="Providence"/>
    <x v="4"/>
    <x v="21"/>
    <n v="85"/>
    <n v="255"/>
    <x v="458"/>
    <x v="0"/>
  </r>
  <r>
    <x v="0"/>
    <n v="1185732"/>
    <d v="2021-07-08T00:00:00"/>
    <x v="1"/>
    <x v="6"/>
    <x v="4"/>
    <s v="Illinois"/>
    <s v="Chicago"/>
    <x v="4"/>
    <x v="44"/>
    <n v="75"/>
    <n v="345"/>
    <x v="203"/>
    <x v="1"/>
  </r>
  <r>
    <x v="4"/>
    <n v="1185732"/>
    <d v="2021-07-08T00:00:00"/>
    <x v="1"/>
    <x v="6"/>
    <x v="0"/>
    <s v="New Jersey"/>
    <s v="Newark"/>
    <x v="4"/>
    <x v="26"/>
    <n v="75"/>
    <n v="278"/>
    <x v="365"/>
    <x v="1"/>
  </r>
  <r>
    <x v="0"/>
    <n v="1185732"/>
    <d v="2021-07-08T00:00:00"/>
    <x v="1"/>
    <x v="6"/>
    <x v="0"/>
    <s v="Rhode Island"/>
    <s v="Providence"/>
    <x v="4"/>
    <x v="37"/>
    <n v="75"/>
    <n v="285"/>
    <x v="237"/>
    <x v="1"/>
  </r>
  <r>
    <x v="4"/>
    <n v="1185732"/>
    <d v="2021-07-08T00:00:00"/>
    <x v="1"/>
    <x v="6"/>
    <x v="0"/>
    <s v="New Jersey"/>
    <s v="Newark"/>
    <x v="5"/>
    <x v="18"/>
    <n v="52"/>
    <n v="187"/>
    <x v="493"/>
    <x v="1"/>
  </r>
  <r>
    <x v="0"/>
    <n v="1185732"/>
    <d v="2021-07-08T00:00:00"/>
    <x v="1"/>
    <x v="6"/>
    <x v="0"/>
    <s v="Rhode Island"/>
    <s v="Providence"/>
    <x v="5"/>
    <x v="25"/>
    <n v="47"/>
    <n v="136"/>
    <x v="623"/>
    <x v="0"/>
  </r>
  <r>
    <x v="4"/>
    <n v="1185732"/>
    <d v="2021-07-08T00:00:00"/>
    <x v="1"/>
    <x v="6"/>
    <x v="0"/>
    <s v="New Jersey"/>
    <s v="Newark"/>
    <x v="3"/>
    <x v="44"/>
    <n v="46"/>
    <n v="212"/>
    <x v="630"/>
    <x v="1"/>
  </r>
  <r>
    <x v="0"/>
    <n v="1185732"/>
    <d v="2021-07-08T00:00:00"/>
    <x v="1"/>
    <x v="6"/>
    <x v="0"/>
    <s v="Rhode Island"/>
    <s v="Providence"/>
    <x v="3"/>
    <x v="26"/>
    <n v="40"/>
    <n v="148"/>
    <x v="940"/>
    <x v="0"/>
  </r>
  <r>
    <x v="0"/>
    <n v="1185732"/>
    <d v="2021-07-08T00:00:00"/>
    <x v="1"/>
    <x v="6"/>
    <x v="0"/>
    <s v="Rhode Island"/>
    <s v="Providence"/>
    <x v="5"/>
    <x v="26"/>
    <n v="39"/>
    <n v="144"/>
    <x v="41"/>
    <x v="1"/>
  </r>
  <r>
    <x v="0"/>
    <n v="1185732"/>
    <d v="2021-07-08T00:00:00"/>
    <x v="1"/>
    <x v="6"/>
    <x v="0"/>
    <s v="Rhode Island"/>
    <s v="Providence"/>
    <x v="3"/>
    <x v="38"/>
    <n v="31"/>
    <n v="140"/>
    <x v="785"/>
    <x v="1"/>
  </r>
  <r>
    <x v="3"/>
    <n v="1197831"/>
    <d v="2021-07-08T00:00:00"/>
    <x v="1"/>
    <x v="6"/>
    <x v="2"/>
    <s v="Alabama"/>
    <s v="Birmingham"/>
    <x v="0"/>
    <x v="57"/>
    <n v="625"/>
    <n v="15625"/>
    <x v="442"/>
    <x v="0"/>
  </r>
  <r>
    <x v="4"/>
    <n v="1185732"/>
    <d v="2021-07-08T00:00:00"/>
    <x v="1"/>
    <x v="6"/>
    <x v="0"/>
    <s v="New Jersey"/>
    <s v="Newark"/>
    <x v="0"/>
    <x v="4"/>
    <n v="600"/>
    <n v="30000"/>
    <x v="76"/>
    <x v="2"/>
  </r>
  <r>
    <x v="0"/>
    <n v="1185732"/>
    <d v="2021-07-08T00:00:00"/>
    <x v="1"/>
    <x v="6"/>
    <x v="0"/>
    <s v="Rhode Island"/>
    <s v="Providence"/>
    <x v="0"/>
    <x v="4"/>
    <n v="550"/>
    <n v="27500"/>
    <x v="790"/>
    <x v="2"/>
  </r>
  <r>
    <x v="4"/>
    <n v="1185732"/>
    <d v="2021-07-08T00:00:00"/>
    <x v="1"/>
    <x v="6"/>
    <x v="0"/>
    <s v="New Jersey"/>
    <s v="Newark"/>
    <x v="2"/>
    <x v="38"/>
    <n v="375"/>
    <n v="16875"/>
    <x v="363"/>
    <x v="2"/>
  </r>
  <r>
    <x v="4"/>
    <n v="1185732"/>
    <d v="2021-07-08T00:00:00"/>
    <x v="1"/>
    <x v="6"/>
    <x v="0"/>
    <s v="New Jersey"/>
    <s v="Newark"/>
    <x v="1"/>
    <x v="13"/>
    <n v="350"/>
    <n v="19250"/>
    <x v="344"/>
    <x v="2"/>
  </r>
  <r>
    <x v="0"/>
    <n v="1185732"/>
    <d v="2021-07-08T00:00:00"/>
    <x v="1"/>
    <x v="6"/>
    <x v="0"/>
    <s v="Rhode Island"/>
    <s v="Providence"/>
    <x v="2"/>
    <x v="38"/>
    <n v="325"/>
    <n v="14625"/>
    <x v="892"/>
    <x v="2"/>
  </r>
  <r>
    <x v="4"/>
    <n v="1185732"/>
    <d v="2021-07-08T00:00:00"/>
    <x v="1"/>
    <x v="6"/>
    <x v="0"/>
    <s v="New Jersey"/>
    <s v="Newark"/>
    <x v="4"/>
    <x v="19"/>
    <n v="300"/>
    <n v="12000"/>
    <x v="762"/>
    <x v="2"/>
  </r>
  <r>
    <x v="0"/>
    <n v="1185732"/>
    <d v="2021-07-08T00:00:00"/>
    <x v="1"/>
    <x v="6"/>
    <x v="0"/>
    <s v="Rhode Island"/>
    <s v="Providence"/>
    <x v="1"/>
    <x v="13"/>
    <n v="300"/>
    <n v="16500"/>
    <x v="23"/>
    <x v="2"/>
  </r>
  <r>
    <x v="0"/>
    <n v="1185732"/>
    <d v="2021-07-08T00:00:00"/>
    <x v="1"/>
    <x v="6"/>
    <x v="4"/>
    <s v="Illinois"/>
    <s v="Chicago"/>
    <x v="4"/>
    <x v="4"/>
    <n v="250"/>
    <n v="12500"/>
    <x v="607"/>
    <x v="0"/>
  </r>
  <r>
    <x v="0"/>
    <n v="1185732"/>
    <d v="2021-07-08T00:00:00"/>
    <x v="1"/>
    <x v="6"/>
    <x v="0"/>
    <s v="Rhode Island"/>
    <s v="Providence"/>
    <x v="4"/>
    <x v="19"/>
    <n v="250"/>
    <n v="10000"/>
    <x v="874"/>
    <x v="2"/>
  </r>
  <r>
    <x v="0"/>
    <n v="1185732"/>
    <d v="2021-07-09T00:00:00"/>
    <x v="1"/>
    <x v="6"/>
    <x v="4"/>
    <s v="Iowa"/>
    <s v="Des Moines"/>
    <x v="2"/>
    <x v="21"/>
    <n v="275"/>
    <n v="8250"/>
    <x v="16"/>
    <x v="2"/>
  </r>
  <r>
    <x v="3"/>
    <n v="1197831"/>
    <d v="2021-07-09T00:00:00"/>
    <x v="1"/>
    <x v="6"/>
    <x v="2"/>
    <s v="Alabama"/>
    <s v="Birmingham"/>
    <x v="2"/>
    <x v="26"/>
    <n v="264"/>
    <n v="977"/>
    <x v="65"/>
    <x v="0"/>
  </r>
  <r>
    <x v="0"/>
    <n v="1185732"/>
    <d v="2021-07-09T00:00:00"/>
    <x v="1"/>
    <x v="6"/>
    <x v="4"/>
    <s v="Iowa"/>
    <s v="Des Moines"/>
    <x v="1"/>
    <x v="19"/>
    <n v="225"/>
    <n v="9000"/>
    <x v="332"/>
    <x v="2"/>
  </r>
  <r>
    <x v="3"/>
    <n v="1197831"/>
    <d v="2021-07-09T00:00:00"/>
    <x v="1"/>
    <x v="6"/>
    <x v="2"/>
    <s v="Alabama"/>
    <s v="Birmingham"/>
    <x v="2"/>
    <x v="39"/>
    <n v="215"/>
    <n v="1054"/>
    <x v="958"/>
    <x v="1"/>
  </r>
  <r>
    <x v="3"/>
    <n v="1197831"/>
    <d v="2021-07-09T00:00:00"/>
    <x v="1"/>
    <x v="6"/>
    <x v="2"/>
    <s v="Texas"/>
    <s v="Dallas"/>
    <x v="5"/>
    <x v="29"/>
    <n v="182"/>
    <n v="491"/>
    <x v="802"/>
    <x v="0"/>
  </r>
  <r>
    <x v="0"/>
    <n v="1185732"/>
    <d v="2021-07-09T00:00:00"/>
    <x v="1"/>
    <x v="6"/>
    <x v="4"/>
    <s v="Iowa"/>
    <s v="Des Moines"/>
    <x v="4"/>
    <x v="57"/>
    <n v="175"/>
    <n v="4375"/>
    <x v="303"/>
    <x v="2"/>
  </r>
  <r>
    <x v="3"/>
    <n v="1197831"/>
    <d v="2021-07-09T00:00:00"/>
    <x v="1"/>
    <x v="6"/>
    <x v="2"/>
    <s v="Texas"/>
    <s v="Dallas"/>
    <x v="5"/>
    <x v="0"/>
    <n v="154"/>
    <n v="524"/>
    <x v="716"/>
    <x v="1"/>
  </r>
  <r>
    <x v="0"/>
    <n v="1185732"/>
    <d v="2021-07-09T00:00:00"/>
    <x v="1"/>
    <x v="6"/>
    <x v="4"/>
    <s v="Iowa"/>
    <s v="Des Moines"/>
    <x v="5"/>
    <x v="57"/>
    <n v="150"/>
    <n v="3750"/>
    <x v="79"/>
    <x v="2"/>
  </r>
  <r>
    <x v="0"/>
    <n v="1185732"/>
    <d v="2021-07-09T00:00:00"/>
    <x v="1"/>
    <x v="6"/>
    <x v="4"/>
    <s v="Iowa"/>
    <s v="Des Moines"/>
    <x v="3"/>
    <x v="6"/>
    <n v="150"/>
    <n v="5250"/>
    <x v="529"/>
    <x v="2"/>
  </r>
  <r>
    <x v="0"/>
    <n v="1185732"/>
    <d v="2021-07-09T00:00:00"/>
    <x v="1"/>
    <x v="6"/>
    <x v="4"/>
    <s v="Iowa"/>
    <s v="Des Moines"/>
    <x v="0"/>
    <x v="0"/>
    <n v="133"/>
    <n v="452"/>
    <x v="563"/>
    <x v="1"/>
  </r>
  <r>
    <x v="0"/>
    <n v="1185732"/>
    <d v="2021-07-09T00:00:00"/>
    <x v="1"/>
    <x v="6"/>
    <x v="4"/>
    <s v="Iowa"/>
    <s v="Des Moines"/>
    <x v="2"/>
    <x v="29"/>
    <n v="77"/>
    <n v="208"/>
    <x v="118"/>
    <x v="1"/>
  </r>
  <r>
    <x v="0"/>
    <n v="1185732"/>
    <d v="2021-07-09T00:00:00"/>
    <x v="1"/>
    <x v="6"/>
    <x v="4"/>
    <s v="Iowa"/>
    <s v="Des Moines"/>
    <x v="1"/>
    <x v="18"/>
    <n v="61"/>
    <n v="220"/>
    <x v="458"/>
    <x v="1"/>
  </r>
  <r>
    <x v="0"/>
    <n v="1185732"/>
    <d v="2021-07-09T00:00:00"/>
    <x v="1"/>
    <x v="6"/>
    <x v="4"/>
    <s v="Iowa"/>
    <s v="Des Moines"/>
    <x v="4"/>
    <x v="58"/>
    <n v="49"/>
    <n v="118"/>
    <x v="591"/>
    <x v="1"/>
  </r>
  <r>
    <x v="0"/>
    <n v="1185732"/>
    <d v="2021-07-09T00:00:00"/>
    <x v="1"/>
    <x v="6"/>
    <x v="4"/>
    <s v="Iowa"/>
    <s v="Des Moines"/>
    <x v="3"/>
    <x v="0"/>
    <n v="45"/>
    <n v="153"/>
    <x v="532"/>
    <x v="1"/>
  </r>
  <r>
    <x v="0"/>
    <n v="1185732"/>
    <d v="2021-07-09T00:00:00"/>
    <x v="1"/>
    <x v="6"/>
    <x v="4"/>
    <s v="Iowa"/>
    <s v="Des Moines"/>
    <x v="5"/>
    <x v="36"/>
    <n v="38"/>
    <n v="87"/>
    <x v="234"/>
    <x v="1"/>
  </r>
  <r>
    <x v="3"/>
    <n v="1197831"/>
    <d v="2021-07-09T00:00:00"/>
    <x v="1"/>
    <x v="6"/>
    <x v="2"/>
    <s v="Alabama"/>
    <s v="Birmingham"/>
    <x v="2"/>
    <x v="4"/>
    <n v="825"/>
    <n v="41250"/>
    <x v="959"/>
    <x v="0"/>
  </r>
  <r>
    <x v="3"/>
    <n v="1197831"/>
    <d v="2021-07-09T00:00:00"/>
    <x v="1"/>
    <x v="6"/>
    <x v="2"/>
    <s v="Texas"/>
    <s v="Dallas"/>
    <x v="5"/>
    <x v="6"/>
    <n v="550"/>
    <n v="19250"/>
    <x v="510"/>
    <x v="0"/>
  </r>
  <r>
    <x v="0"/>
    <n v="1185732"/>
    <d v="2021-07-09T00:00:00"/>
    <x v="1"/>
    <x v="6"/>
    <x v="4"/>
    <s v="Iowa"/>
    <s v="Des Moines"/>
    <x v="0"/>
    <x v="6"/>
    <n v="475"/>
    <n v="16625"/>
    <x v="710"/>
    <x v="2"/>
  </r>
  <r>
    <x v="3"/>
    <n v="1197831"/>
    <d v="2021-07-10T00:00:00"/>
    <x v="1"/>
    <x v="6"/>
    <x v="2"/>
    <s v="Alabama"/>
    <s v="Birmingham"/>
    <x v="2"/>
    <x v="19"/>
    <n v="248"/>
    <n v="992"/>
    <x v="489"/>
    <x v="0"/>
  </r>
  <r>
    <x v="0"/>
    <n v="1185732"/>
    <d v="2021-07-10T00:00:00"/>
    <x v="1"/>
    <x v="6"/>
    <x v="3"/>
    <s v="South Carolina"/>
    <s v="Charleston"/>
    <x v="0"/>
    <x v="4"/>
    <n v="244"/>
    <n v="1220"/>
    <x v="960"/>
    <x v="1"/>
  </r>
  <r>
    <x v="3"/>
    <n v="1197831"/>
    <d v="2021-07-10T00:00:00"/>
    <x v="1"/>
    <x v="6"/>
    <x v="2"/>
    <s v="Alabama"/>
    <s v="Birmingham"/>
    <x v="2"/>
    <x v="49"/>
    <n v="225"/>
    <n v="1305"/>
    <x v="961"/>
    <x v="1"/>
  </r>
  <r>
    <x v="0"/>
    <n v="1185732"/>
    <d v="2021-07-10T00:00:00"/>
    <x v="1"/>
    <x v="6"/>
    <x v="3"/>
    <s v="South Carolina"/>
    <s v="Charleston"/>
    <x v="1"/>
    <x v="7"/>
    <n v="225"/>
    <n v="1260"/>
    <x v="962"/>
    <x v="1"/>
  </r>
  <r>
    <x v="0"/>
    <n v="1185732"/>
    <d v="2021-07-10T00:00:00"/>
    <x v="1"/>
    <x v="6"/>
    <x v="3"/>
    <s v="South Carolina"/>
    <s v="Charleston"/>
    <x v="2"/>
    <x v="40"/>
    <n v="208"/>
    <n v="874"/>
    <x v="410"/>
    <x v="1"/>
  </r>
  <r>
    <x v="0"/>
    <n v="1185732"/>
    <d v="2021-07-10T00:00:00"/>
    <x v="1"/>
    <x v="6"/>
    <x v="3"/>
    <s v="South Carolina"/>
    <s v="Charleston"/>
    <x v="3"/>
    <x v="12"/>
    <n v="189"/>
    <n v="983"/>
    <x v="963"/>
    <x v="1"/>
  </r>
  <r>
    <x v="0"/>
    <n v="1185732"/>
    <d v="2021-07-10T00:00:00"/>
    <x v="1"/>
    <x v="6"/>
    <x v="3"/>
    <s v="South Carolina"/>
    <s v="Charleston"/>
    <x v="4"/>
    <x v="43"/>
    <n v="176"/>
    <n v="722"/>
    <x v="428"/>
    <x v="1"/>
  </r>
  <r>
    <x v="0"/>
    <n v="1185732"/>
    <d v="2021-07-10T00:00:00"/>
    <x v="1"/>
    <x v="6"/>
    <x v="3"/>
    <s v="South Carolina"/>
    <s v="Charleston"/>
    <x v="5"/>
    <x v="43"/>
    <n v="176"/>
    <n v="722"/>
    <x v="699"/>
    <x v="1"/>
  </r>
  <r>
    <x v="3"/>
    <n v="1197831"/>
    <d v="2021-07-10T00:00:00"/>
    <x v="1"/>
    <x v="6"/>
    <x v="2"/>
    <s v="Texas"/>
    <s v="Dallas"/>
    <x v="5"/>
    <x v="21"/>
    <n v="145"/>
    <n v="435"/>
    <x v="282"/>
    <x v="0"/>
  </r>
  <r>
    <x v="3"/>
    <n v="1197831"/>
    <d v="2021-07-10T00:00:00"/>
    <x v="1"/>
    <x v="6"/>
    <x v="2"/>
    <s v="Texas"/>
    <s v="Dallas"/>
    <x v="5"/>
    <x v="43"/>
    <n v="111"/>
    <n v="455"/>
    <x v="503"/>
    <x v="1"/>
  </r>
  <r>
    <x v="0"/>
    <n v="1185732"/>
    <d v="2021-07-10T00:00:00"/>
    <x v="1"/>
    <x v="6"/>
    <x v="3"/>
    <s v="South Carolina"/>
    <s v="Charleston"/>
    <x v="0"/>
    <x v="13"/>
    <n v="975"/>
    <n v="53625"/>
    <x v="964"/>
    <x v="1"/>
  </r>
  <r>
    <x v="0"/>
    <n v="1185732"/>
    <d v="2021-07-10T00:00:00"/>
    <x v="1"/>
    <x v="6"/>
    <x v="3"/>
    <s v="South Carolina"/>
    <s v="Charleston"/>
    <x v="2"/>
    <x v="38"/>
    <n v="800"/>
    <n v="36000"/>
    <x v="52"/>
    <x v="1"/>
  </r>
  <r>
    <x v="3"/>
    <n v="1197831"/>
    <d v="2021-07-10T00:00:00"/>
    <x v="1"/>
    <x v="6"/>
    <x v="2"/>
    <s v="Alabama"/>
    <s v="Birmingham"/>
    <x v="2"/>
    <x v="8"/>
    <n v="775"/>
    <n v="46500"/>
    <x v="908"/>
    <x v="0"/>
  </r>
  <r>
    <x v="0"/>
    <n v="1185732"/>
    <d v="2021-07-10T00:00:00"/>
    <x v="1"/>
    <x v="6"/>
    <x v="3"/>
    <s v="South Carolina"/>
    <s v="Charleston"/>
    <x v="1"/>
    <x v="8"/>
    <n v="775"/>
    <n v="46500"/>
    <x v="908"/>
    <x v="1"/>
  </r>
  <r>
    <x v="0"/>
    <n v="1185732"/>
    <d v="2021-07-10T00:00:00"/>
    <x v="1"/>
    <x v="6"/>
    <x v="3"/>
    <s v="South Carolina"/>
    <s v="Charleston"/>
    <x v="4"/>
    <x v="38"/>
    <n v="675"/>
    <n v="30375"/>
    <x v="965"/>
    <x v="1"/>
  </r>
  <r>
    <x v="0"/>
    <n v="1185732"/>
    <d v="2021-07-10T00:00:00"/>
    <x v="1"/>
    <x v="6"/>
    <x v="3"/>
    <s v="South Carolina"/>
    <s v="Charleston"/>
    <x v="5"/>
    <x v="38"/>
    <n v="650"/>
    <n v="29250"/>
    <x v="112"/>
    <x v="1"/>
  </r>
  <r>
    <x v="0"/>
    <n v="1185732"/>
    <d v="2021-07-10T00:00:00"/>
    <x v="1"/>
    <x v="6"/>
    <x v="3"/>
    <s v="South Carolina"/>
    <s v="Charleston"/>
    <x v="3"/>
    <x v="13"/>
    <n v="650"/>
    <n v="35750"/>
    <x v="615"/>
    <x v="1"/>
  </r>
  <r>
    <x v="3"/>
    <n v="1197831"/>
    <d v="2021-07-10T00:00:00"/>
    <x v="1"/>
    <x v="6"/>
    <x v="2"/>
    <s v="Texas"/>
    <s v="Dallas"/>
    <x v="5"/>
    <x v="38"/>
    <n v="425"/>
    <n v="19125"/>
    <x v="718"/>
    <x v="0"/>
  </r>
  <r>
    <x v="5"/>
    <n v="1185732"/>
    <d v="2021-07-11T00:00:00"/>
    <x v="1"/>
    <x v="6"/>
    <x v="0"/>
    <s v="Maine"/>
    <s v="Portland"/>
    <x v="4"/>
    <x v="38"/>
    <n v="175"/>
    <n v="7875"/>
    <x v="117"/>
    <x v="0"/>
  </r>
  <r>
    <x v="3"/>
    <n v="1185732"/>
    <d v="2021-07-11T00:00:00"/>
    <x v="1"/>
    <x v="6"/>
    <x v="0"/>
    <s v="New Jersey"/>
    <s v="Newark"/>
    <x v="0"/>
    <x v="34"/>
    <n v="108"/>
    <n v="637"/>
    <x v="37"/>
    <x v="1"/>
  </r>
  <r>
    <x v="3"/>
    <n v="1185732"/>
    <d v="2021-07-11T00:00:00"/>
    <x v="1"/>
    <x v="6"/>
    <x v="0"/>
    <s v="Rhode Island"/>
    <s v="Providence"/>
    <x v="0"/>
    <x v="19"/>
    <n v="105"/>
    <n v="420"/>
    <x v="230"/>
    <x v="0"/>
  </r>
  <r>
    <x v="3"/>
    <n v="1185732"/>
    <d v="2021-07-11T00:00:00"/>
    <x v="1"/>
    <x v="6"/>
    <x v="0"/>
    <s v="Rhode Island"/>
    <s v="Providence"/>
    <x v="0"/>
    <x v="13"/>
    <n v="95"/>
    <n v="523"/>
    <x v="966"/>
    <x v="1"/>
  </r>
  <r>
    <x v="3"/>
    <n v="1185732"/>
    <d v="2021-07-11T00:00:00"/>
    <x v="1"/>
    <x v="6"/>
    <x v="0"/>
    <s v="New Jersey"/>
    <s v="Newark"/>
    <x v="1"/>
    <x v="34"/>
    <n v="91"/>
    <n v="537"/>
    <x v="68"/>
    <x v="1"/>
  </r>
  <r>
    <x v="3"/>
    <n v="1185732"/>
    <d v="2021-07-11T00:00:00"/>
    <x v="1"/>
    <x v="6"/>
    <x v="0"/>
    <s v="Rhode Island"/>
    <s v="Providence"/>
    <x v="1"/>
    <x v="44"/>
    <n v="83"/>
    <n v="382"/>
    <x v="725"/>
    <x v="0"/>
  </r>
  <r>
    <x v="3"/>
    <n v="1185732"/>
    <d v="2021-07-11T00:00:00"/>
    <x v="1"/>
    <x v="6"/>
    <x v="0"/>
    <s v="New Jersey"/>
    <s v="Newark"/>
    <x v="2"/>
    <x v="44"/>
    <n v="80"/>
    <n v="368"/>
    <x v="726"/>
    <x v="1"/>
  </r>
  <r>
    <x v="3"/>
    <n v="1185732"/>
    <d v="2021-07-11T00:00:00"/>
    <x v="1"/>
    <x v="6"/>
    <x v="0"/>
    <s v="Rhode Island"/>
    <s v="Providence"/>
    <x v="1"/>
    <x v="8"/>
    <n v="77"/>
    <n v="462"/>
    <x v="63"/>
    <x v="1"/>
  </r>
  <r>
    <x v="0"/>
    <n v="1185732"/>
    <d v="2021-07-11T00:00:00"/>
    <x v="1"/>
    <x v="6"/>
    <x v="0"/>
    <s v="Pennsylvania"/>
    <s v="Philadelphia"/>
    <x v="3"/>
    <x v="8"/>
    <n v="75"/>
    <n v="4500"/>
    <x v="936"/>
    <x v="0"/>
  </r>
  <r>
    <x v="3"/>
    <n v="1185732"/>
    <d v="2021-07-11T00:00:00"/>
    <x v="1"/>
    <x v="6"/>
    <x v="0"/>
    <s v="Rhode Island"/>
    <s v="Providence"/>
    <x v="2"/>
    <x v="19"/>
    <n v="74"/>
    <n v="296"/>
    <x v="662"/>
    <x v="0"/>
  </r>
  <r>
    <x v="3"/>
    <n v="1185732"/>
    <d v="2021-07-11T00:00:00"/>
    <x v="1"/>
    <x v="6"/>
    <x v="0"/>
    <s v="New Jersey"/>
    <s v="Newark"/>
    <x v="4"/>
    <x v="9"/>
    <n v="68"/>
    <n v="326"/>
    <x v="215"/>
    <x v="1"/>
  </r>
  <r>
    <x v="3"/>
    <n v="1185732"/>
    <d v="2021-07-11T00:00:00"/>
    <x v="1"/>
    <x v="6"/>
    <x v="0"/>
    <s v="Rhode Island"/>
    <s v="Providence"/>
    <x v="4"/>
    <x v="26"/>
    <n v="68"/>
    <n v="252"/>
    <x v="742"/>
    <x v="0"/>
  </r>
  <r>
    <x v="3"/>
    <n v="1185732"/>
    <d v="2021-07-11T00:00:00"/>
    <x v="1"/>
    <x v="6"/>
    <x v="0"/>
    <s v="Rhode Island"/>
    <s v="Providence"/>
    <x v="5"/>
    <x v="18"/>
    <n v="68"/>
    <n v="245"/>
    <x v="458"/>
    <x v="0"/>
  </r>
  <r>
    <x v="3"/>
    <n v="1185732"/>
    <d v="2021-07-11T00:00:00"/>
    <x v="1"/>
    <x v="6"/>
    <x v="0"/>
    <s v="New Jersey"/>
    <s v="Newark"/>
    <x v="5"/>
    <x v="39"/>
    <n v="65"/>
    <n v="319"/>
    <x v="143"/>
    <x v="1"/>
  </r>
  <r>
    <x v="3"/>
    <n v="1185732"/>
    <d v="2021-07-11T00:00:00"/>
    <x v="1"/>
    <x v="6"/>
    <x v="0"/>
    <s v="Rhode Island"/>
    <s v="Providence"/>
    <x v="4"/>
    <x v="9"/>
    <n v="64"/>
    <n v="307"/>
    <x v="215"/>
    <x v="1"/>
  </r>
  <r>
    <x v="3"/>
    <n v="1185732"/>
    <d v="2021-07-11T00:00:00"/>
    <x v="1"/>
    <x v="6"/>
    <x v="0"/>
    <s v="Rhode Island"/>
    <s v="Providence"/>
    <x v="2"/>
    <x v="44"/>
    <n v="63"/>
    <n v="290"/>
    <x v="967"/>
    <x v="1"/>
  </r>
  <r>
    <x v="3"/>
    <n v="1185732"/>
    <d v="2021-07-11T00:00:00"/>
    <x v="1"/>
    <x v="6"/>
    <x v="0"/>
    <s v="Rhode Island"/>
    <s v="Providence"/>
    <x v="3"/>
    <x v="51"/>
    <n v="61"/>
    <n v="262"/>
    <x v="610"/>
    <x v="0"/>
  </r>
  <r>
    <x v="3"/>
    <n v="1185732"/>
    <d v="2021-07-11T00:00:00"/>
    <x v="1"/>
    <x v="6"/>
    <x v="0"/>
    <s v="New Jersey"/>
    <s v="Newark"/>
    <x v="3"/>
    <x v="13"/>
    <n v="59"/>
    <n v="325"/>
    <x v="15"/>
    <x v="1"/>
  </r>
  <r>
    <x v="3"/>
    <n v="1185732"/>
    <d v="2021-07-11T00:00:00"/>
    <x v="1"/>
    <x v="6"/>
    <x v="0"/>
    <s v="Rhode Island"/>
    <s v="Providence"/>
    <x v="5"/>
    <x v="9"/>
    <n v="58"/>
    <n v="278"/>
    <x v="886"/>
    <x v="1"/>
  </r>
  <r>
    <x v="5"/>
    <n v="1185732"/>
    <d v="2021-07-11T00:00:00"/>
    <x v="1"/>
    <x v="6"/>
    <x v="0"/>
    <s v="Maine"/>
    <s v="Portland"/>
    <x v="4"/>
    <x v="40"/>
    <n v="47"/>
    <n v="197"/>
    <x v="576"/>
    <x v="1"/>
  </r>
  <r>
    <x v="3"/>
    <n v="1185732"/>
    <d v="2021-07-11T00:00:00"/>
    <x v="1"/>
    <x v="6"/>
    <x v="0"/>
    <s v="Rhode Island"/>
    <s v="Providence"/>
    <x v="3"/>
    <x v="49"/>
    <n v="44"/>
    <n v="255"/>
    <x v="531"/>
    <x v="1"/>
  </r>
  <r>
    <x v="0"/>
    <n v="1185732"/>
    <d v="2021-07-11T00:00:00"/>
    <x v="1"/>
    <x v="6"/>
    <x v="0"/>
    <s v="Pennsylvania"/>
    <s v="Philadelphia"/>
    <x v="3"/>
    <x v="43"/>
    <n v="24"/>
    <n v="98"/>
    <x v="232"/>
    <x v="0"/>
  </r>
  <r>
    <x v="0"/>
    <n v="1185732"/>
    <d v="2021-07-11T00:00:00"/>
    <x v="1"/>
    <x v="6"/>
    <x v="0"/>
    <s v="Pennsylvania"/>
    <s v="Philadelphia"/>
    <x v="3"/>
    <x v="49"/>
    <n v="20"/>
    <n v="116"/>
    <x v="542"/>
    <x v="1"/>
  </r>
  <r>
    <x v="3"/>
    <n v="1185732"/>
    <d v="2021-07-11T00:00:00"/>
    <x v="1"/>
    <x v="6"/>
    <x v="0"/>
    <s v="New Jersey"/>
    <s v="Newark"/>
    <x v="0"/>
    <x v="8"/>
    <n v="400"/>
    <n v="24000"/>
    <x v="323"/>
    <x v="2"/>
  </r>
  <r>
    <x v="3"/>
    <n v="1185732"/>
    <d v="2021-07-11T00:00:00"/>
    <x v="1"/>
    <x v="6"/>
    <x v="0"/>
    <s v="Rhode Island"/>
    <s v="Providence"/>
    <x v="0"/>
    <x v="8"/>
    <n v="350"/>
    <n v="21000"/>
    <x v="274"/>
    <x v="2"/>
  </r>
  <r>
    <x v="3"/>
    <n v="1185732"/>
    <d v="2021-07-11T00:00:00"/>
    <x v="1"/>
    <x v="6"/>
    <x v="0"/>
    <s v="New Jersey"/>
    <s v="Newark"/>
    <x v="1"/>
    <x v="16"/>
    <n v="325"/>
    <n v="21125"/>
    <x v="833"/>
    <x v="2"/>
  </r>
  <r>
    <x v="3"/>
    <n v="1185732"/>
    <d v="2021-07-11T00:00:00"/>
    <x v="1"/>
    <x v="6"/>
    <x v="0"/>
    <s v="New Jersey"/>
    <s v="Newark"/>
    <x v="2"/>
    <x v="4"/>
    <n v="275"/>
    <n v="13750"/>
    <x v="968"/>
    <x v="2"/>
  </r>
  <r>
    <x v="3"/>
    <n v="1185732"/>
    <d v="2021-07-11T00:00:00"/>
    <x v="1"/>
    <x v="6"/>
    <x v="0"/>
    <s v="Rhode Island"/>
    <s v="Providence"/>
    <x v="1"/>
    <x v="16"/>
    <n v="275"/>
    <n v="17875"/>
    <x v="593"/>
    <x v="2"/>
  </r>
  <r>
    <x v="3"/>
    <n v="1185732"/>
    <d v="2021-07-11T00:00:00"/>
    <x v="1"/>
    <x v="6"/>
    <x v="0"/>
    <s v="New Jersey"/>
    <s v="Newark"/>
    <x v="4"/>
    <x v="4"/>
    <n v="270"/>
    <n v="13500"/>
    <x v="433"/>
    <x v="2"/>
  </r>
  <r>
    <x v="3"/>
    <n v="1185732"/>
    <d v="2021-07-11T00:00:00"/>
    <x v="1"/>
    <x v="6"/>
    <x v="0"/>
    <s v="New Jersey"/>
    <s v="Newark"/>
    <x v="5"/>
    <x v="4"/>
    <n v="250"/>
    <n v="12500"/>
    <x v="467"/>
    <x v="2"/>
  </r>
  <r>
    <x v="3"/>
    <n v="1185732"/>
    <d v="2021-07-11T00:00:00"/>
    <x v="1"/>
    <x v="6"/>
    <x v="0"/>
    <s v="New Jersey"/>
    <s v="Newark"/>
    <x v="3"/>
    <x v="8"/>
    <n v="225"/>
    <n v="13500"/>
    <x v="536"/>
    <x v="2"/>
  </r>
  <r>
    <x v="3"/>
    <n v="1185732"/>
    <d v="2021-07-11T00:00:00"/>
    <x v="1"/>
    <x v="6"/>
    <x v="0"/>
    <s v="Rhode Island"/>
    <s v="Providence"/>
    <x v="2"/>
    <x v="4"/>
    <n v="225"/>
    <n v="11250"/>
    <x v="430"/>
    <x v="2"/>
  </r>
  <r>
    <x v="3"/>
    <n v="1185732"/>
    <d v="2021-07-11T00:00:00"/>
    <x v="1"/>
    <x v="6"/>
    <x v="0"/>
    <s v="Rhode Island"/>
    <s v="Providence"/>
    <x v="4"/>
    <x v="4"/>
    <n v="220"/>
    <n v="11000"/>
    <x v="905"/>
    <x v="2"/>
  </r>
  <r>
    <x v="3"/>
    <n v="1185732"/>
    <d v="2021-07-11T00:00:00"/>
    <x v="1"/>
    <x v="6"/>
    <x v="0"/>
    <s v="Rhode Island"/>
    <s v="Providence"/>
    <x v="5"/>
    <x v="4"/>
    <n v="200"/>
    <n v="10000"/>
    <x v="874"/>
    <x v="2"/>
  </r>
  <r>
    <x v="3"/>
    <n v="1185732"/>
    <d v="2021-07-11T00:00:00"/>
    <x v="1"/>
    <x v="6"/>
    <x v="0"/>
    <s v="Rhode Island"/>
    <s v="Providence"/>
    <x v="3"/>
    <x v="8"/>
    <n v="175"/>
    <n v="10500"/>
    <x v="117"/>
    <x v="2"/>
  </r>
  <r>
    <x v="0"/>
    <n v="1185732"/>
    <d v="2021-07-12T00:00:00"/>
    <x v="1"/>
    <x v="6"/>
    <x v="0"/>
    <s v="Pennsylvania"/>
    <s v="Philadelphia"/>
    <x v="3"/>
    <x v="44"/>
    <n v="54"/>
    <n v="248"/>
    <x v="642"/>
    <x v="0"/>
  </r>
  <r>
    <x v="0"/>
    <n v="1185732"/>
    <d v="2021-07-12T00:00:00"/>
    <x v="1"/>
    <x v="6"/>
    <x v="0"/>
    <s v="Pennsylvania"/>
    <s v="Philadelphia"/>
    <x v="3"/>
    <x v="50"/>
    <n v="46"/>
    <n v="281"/>
    <x v="501"/>
    <x v="1"/>
  </r>
  <r>
    <x v="0"/>
    <n v="1185732"/>
    <d v="2021-07-12T00:00:00"/>
    <x v="1"/>
    <x v="6"/>
    <x v="0"/>
    <s v="Pennsylvania"/>
    <s v="Philadelphia"/>
    <x v="3"/>
    <x v="16"/>
    <n v="175"/>
    <n v="11375"/>
    <x v="969"/>
    <x v="0"/>
  </r>
  <r>
    <x v="1"/>
    <n v="1128299"/>
    <d v="2021-08-01T00:00:00"/>
    <x v="1"/>
    <x v="7"/>
    <x v="1"/>
    <s v="California"/>
    <s v="San Francisco"/>
    <x v="4"/>
    <x v="40"/>
    <n v="281"/>
    <n v="1180"/>
    <x v="970"/>
    <x v="0"/>
  </r>
  <r>
    <x v="1"/>
    <n v="1128299"/>
    <d v="2021-08-01T00:00:00"/>
    <x v="1"/>
    <x v="7"/>
    <x v="1"/>
    <s v="California"/>
    <s v="San Francisco"/>
    <x v="4"/>
    <x v="14"/>
    <n v="206"/>
    <n v="1318"/>
    <x v="971"/>
    <x v="1"/>
  </r>
  <r>
    <x v="4"/>
    <n v="1189833"/>
    <d v="2021-08-01T00:00:00"/>
    <x v="1"/>
    <x v="7"/>
    <x v="4"/>
    <s v="Montana"/>
    <s v="Billings"/>
    <x v="1"/>
    <x v="51"/>
    <n v="119"/>
    <n v="512"/>
    <x v="362"/>
    <x v="1"/>
  </r>
  <r>
    <x v="1"/>
    <n v="1128299"/>
    <d v="2021-08-01T00:00:00"/>
    <x v="1"/>
    <x v="7"/>
    <x v="1"/>
    <s v="California"/>
    <s v="San Francisco"/>
    <x v="4"/>
    <x v="16"/>
    <n v="825"/>
    <n v="53625"/>
    <x v="972"/>
    <x v="0"/>
  </r>
  <r>
    <x v="4"/>
    <n v="1189833"/>
    <d v="2021-08-01T00:00:00"/>
    <x v="1"/>
    <x v="7"/>
    <x v="4"/>
    <s v="Montana"/>
    <s v="Billings"/>
    <x v="1"/>
    <x v="38"/>
    <n v="425"/>
    <n v="19125"/>
    <x v="306"/>
    <x v="0"/>
  </r>
  <r>
    <x v="4"/>
    <n v="1185732"/>
    <d v="2021-08-02T00:00:00"/>
    <x v="1"/>
    <x v="7"/>
    <x v="0"/>
    <s v="Delaware"/>
    <s v="Wilmington"/>
    <x v="4"/>
    <x v="57"/>
    <n v="225"/>
    <n v="5625"/>
    <x v="547"/>
    <x v="2"/>
  </r>
  <r>
    <x v="0"/>
    <n v="1185732"/>
    <d v="2021-08-02T00:00:00"/>
    <x v="1"/>
    <x v="7"/>
    <x v="0"/>
    <s v="Rhode Island"/>
    <s v="Providence"/>
    <x v="1"/>
    <x v="6"/>
    <n v="225"/>
    <n v="7875"/>
    <x v="117"/>
    <x v="2"/>
  </r>
  <r>
    <x v="1"/>
    <n v="1128299"/>
    <d v="2021-08-02T00:00:00"/>
    <x v="1"/>
    <x v="7"/>
    <x v="1"/>
    <s v="California"/>
    <s v="San Francisco"/>
    <x v="5"/>
    <x v="3"/>
    <n v="210"/>
    <n v="1113"/>
    <x v="30"/>
    <x v="1"/>
  </r>
  <r>
    <x v="1"/>
    <n v="1128299"/>
    <d v="2021-08-02T00:00:00"/>
    <x v="1"/>
    <x v="7"/>
    <x v="1"/>
    <s v="California"/>
    <s v="San Francisco"/>
    <x v="5"/>
    <x v="26"/>
    <n v="210"/>
    <n v="777"/>
    <x v="585"/>
    <x v="0"/>
  </r>
  <r>
    <x v="4"/>
    <n v="1189833"/>
    <d v="2021-08-02T00:00:00"/>
    <x v="1"/>
    <x v="7"/>
    <x v="4"/>
    <s v="Montana"/>
    <s v="Billings"/>
    <x v="0"/>
    <x v="40"/>
    <n v="203"/>
    <n v="853"/>
    <x v="973"/>
    <x v="1"/>
  </r>
  <r>
    <x v="4"/>
    <n v="1185732"/>
    <d v="2021-08-02T00:00:00"/>
    <x v="1"/>
    <x v="7"/>
    <x v="0"/>
    <s v="Delaware"/>
    <s v="Wilmington"/>
    <x v="2"/>
    <x v="6"/>
    <n v="175"/>
    <n v="6125"/>
    <x v="40"/>
    <x v="2"/>
  </r>
  <r>
    <x v="4"/>
    <n v="1185732"/>
    <d v="2021-08-02T00:00:00"/>
    <x v="1"/>
    <x v="7"/>
    <x v="0"/>
    <s v="New Jersey"/>
    <s v="Newark"/>
    <x v="3"/>
    <x v="38"/>
    <n v="175"/>
    <n v="7875"/>
    <x v="618"/>
    <x v="2"/>
  </r>
  <r>
    <x v="0"/>
    <n v="1185732"/>
    <d v="2021-08-02T00:00:00"/>
    <x v="1"/>
    <x v="7"/>
    <x v="0"/>
    <s v="Connecticut"/>
    <s v="Hartford"/>
    <x v="4"/>
    <x v="57"/>
    <n v="175"/>
    <n v="4375"/>
    <x v="848"/>
    <x v="2"/>
  </r>
  <r>
    <x v="0"/>
    <n v="1185732"/>
    <d v="2021-08-02T00:00:00"/>
    <x v="1"/>
    <x v="7"/>
    <x v="0"/>
    <s v="Connecticut"/>
    <s v="Hartford"/>
    <x v="0"/>
    <x v="58"/>
    <n v="162"/>
    <n v="389"/>
    <x v="760"/>
    <x v="0"/>
  </r>
  <r>
    <x v="4"/>
    <n v="1185732"/>
    <d v="2021-08-02T00:00:00"/>
    <x v="1"/>
    <x v="7"/>
    <x v="0"/>
    <s v="Delaware"/>
    <s v="Wilmington"/>
    <x v="0"/>
    <x v="0"/>
    <n v="147"/>
    <n v="500"/>
    <x v="63"/>
    <x v="1"/>
  </r>
  <r>
    <x v="0"/>
    <n v="1185732"/>
    <d v="2021-08-02T00:00:00"/>
    <x v="1"/>
    <x v="7"/>
    <x v="0"/>
    <s v="Connecticut"/>
    <s v="Hartford"/>
    <x v="2"/>
    <x v="6"/>
    <n v="125"/>
    <n v="4375"/>
    <x v="934"/>
    <x v="2"/>
  </r>
  <r>
    <x v="0"/>
    <n v="1185732"/>
    <d v="2021-08-02T00:00:00"/>
    <x v="1"/>
    <x v="7"/>
    <x v="0"/>
    <s v="Rhode Island"/>
    <s v="Providence"/>
    <x v="3"/>
    <x v="38"/>
    <n v="125"/>
    <n v="5625"/>
    <x v="850"/>
    <x v="2"/>
  </r>
  <r>
    <x v="0"/>
    <n v="1185732"/>
    <d v="2021-08-02T00:00:00"/>
    <x v="1"/>
    <x v="7"/>
    <x v="0"/>
    <s v="Connecticut"/>
    <s v="Hartford"/>
    <x v="0"/>
    <x v="0"/>
    <n v="119"/>
    <n v="405"/>
    <x v="654"/>
    <x v="1"/>
  </r>
  <r>
    <x v="4"/>
    <n v="1185732"/>
    <d v="2021-08-02T00:00:00"/>
    <x v="1"/>
    <x v="7"/>
    <x v="0"/>
    <s v="New Jersey"/>
    <s v="Newark"/>
    <x v="5"/>
    <x v="21"/>
    <n v="100"/>
    <n v="3000"/>
    <x v="196"/>
    <x v="2"/>
  </r>
  <r>
    <x v="0"/>
    <n v="1185732"/>
    <d v="2021-08-02T00:00:00"/>
    <x v="1"/>
    <x v="7"/>
    <x v="0"/>
    <s v="Rhode Island"/>
    <s v="Providence"/>
    <x v="1"/>
    <x v="29"/>
    <n v="77"/>
    <n v="208"/>
    <x v="118"/>
    <x v="0"/>
  </r>
  <r>
    <x v="4"/>
    <n v="1185732"/>
    <d v="2021-08-02T00:00:00"/>
    <x v="1"/>
    <x v="7"/>
    <x v="0"/>
    <s v="New Jersey"/>
    <s v="Newark"/>
    <x v="1"/>
    <x v="27"/>
    <n v="74"/>
    <n v="237"/>
    <x v="740"/>
    <x v="1"/>
  </r>
  <r>
    <x v="0"/>
    <n v="1185732"/>
    <d v="2021-08-02T00:00:00"/>
    <x v="1"/>
    <x v="7"/>
    <x v="0"/>
    <s v="Rhode Island"/>
    <s v="Providence"/>
    <x v="1"/>
    <x v="28"/>
    <n v="65"/>
    <n v="215"/>
    <x v="330"/>
    <x v="1"/>
  </r>
  <r>
    <x v="4"/>
    <n v="1185732"/>
    <d v="2021-08-02T00:00:00"/>
    <x v="1"/>
    <x v="7"/>
    <x v="0"/>
    <s v="Delaware"/>
    <s v="Wilmington"/>
    <x v="4"/>
    <x v="58"/>
    <n v="63"/>
    <n v="151"/>
    <x v="937"/>
    <x v="1"/>
  </r>
  <r>
    <x v="4"/>
    <n v="1185732"/>
    <d v="2021-08-02T00:00:00"/>
    <x v="1"/>
    <x v="7"/>
    <x v="0"/>
    <s v="Delaware"/>
    <s v="Wilmington"/>
    <x v="2"/>
    <x v="27"/>
    <n v="53"/>
    <n v="170"/>
    <x v="392"/>
    <x v="1"/>
  </r>
  <r>
    <x v="0"/>
    <n v="1185732"/>
    <d v="2021-08-02T00:00:00"/>
    <x v="1"/>
    <x v="7"/>
    <x v="0"/>
    <s v="Connecticut"/>
    <s v="Hartford"/>
    <x v="4"/>
    <x v="66"/>
    <n v="53"/>
    <n v="95"/>
    <x v="974"/>
    <x v="0"/>
  </r>
  <r>
    <x v="0"/>
    <n v="1185732"/>
    <d v="2021-08-02T00:00:00"/>
    <x v="1"/>
    <x v="7"/>
    <x v="0"/>
    <s v="Rhode Island"/>
    <s v="Providence"/>
    <x v="5"/>
    <x v="21"/>
    <n v="50"/>
    <n v="1500"/>
    <x v="938"/>
    <x v="2"/>
  </r>
  <r>
    <x v="0"/>
    <n v="1185732"/>
    <d v="2021-08-02T00:00:00"/>
    <x v="1"/>
    <x v="7"/>
    <x v="0"/>
    <s v="Connecticut"/>
    <s v="Hartford"/>
    <x v="4"/>
    <x v="58"/>
    <n v="49"/>
    <n v="118"/>
    <x v="623"/>
    <x v="1"/>
  </r>
  <r>
    <x v="4"/>
    <n v="1185732"/>
    <d v="2021-08-02T00:00:00"/>
    <x v="1"/>
    <x v="7"/>
    <x v="0"/>
    <s v="New Jersey"/>
    <s v="Newark"/>
    <x v="3"/>
    <x v="43"/>
    <n v="47"/>
    <n v="193"/>
    <x v="937"/>
    <x v="1"/>
  </r>
  <r>
    <x v="0"/>
    <n v="1185732"/>
    <d v="2021-08-02T00:00:00"/>
    <x v="1"/>
    <x v="7"/>
    <x v="0"/>
    <s v="Connecticut"/>
    <s v="Hartford"/>
    <x v="2"/>
    <x v="58"/>
    <n v="41"/>
    <n v="98"/>
    <x v="80"/>
    <x v="0"/>
  </r>
  <r>
    <x v="0"/>
    <n v="1185732"/>
    <d v="2021-08-02T00:00:00"/>
    <x v="1"/>
    <x v="7"/>
    <x v="0"/>
    <s v="Rhode Island"/>
    <s v="Providence"/>
    <x v="3"/>
    <x v="0"/>
    <n v="40"/>
    <n v="136"/>
    <x v="903"/>
    <x v="0"/>
  </r>
  <r>
    <x v="0"/>
    <n v="1185732"/>
    <d v="2021-08-02T00:00:00"/>
    <x v="1"/>
    <x v="7"/>
    <x v="0"/>
    <s v="Connecticut"/>
    <s v="Hartford"/>
    <x v="2"/>
    <x v="0"/>
    <n v="36"/>
    <n v="122"/>
    <x v="446"/>
    <x v="1"/>
  </r>
  <r>
    <x v="0"/>
    <n v="1185732"/>
    <d v="2021-08-02T00:00:00"/>
    <x v="1"/>
    <x v="7"/>
    <x v="0"/>
    <s v="Rhode Island"/>
    <s v="Providence"/>
    <x v="3"/>
    <x v="43"/>
    <n v="35"/>
    <n v="144"/>
    <x v="623"/>
    <x v="1"/>
  </r>
  <r>
    <x v="4"/>
    <n v="1185732"/>
    <d v="2021-08-02T00:00:00"/>
    <x v="1"/>
    <x v="7"/>
    <x v="0"/>
    <s v="New Jersey"/>
    <s v="Newark"/>
    <x v="5"/>
    <x v="25"/>
    <n v="30"/>
    <n v="87"/>
    <x v="542"/>
    <x v="1"/>
  </r>
  <r>
    <x v="0"/>
    <n v="1185732"/>
    <d v="2021-08-02T00:00:00"/>
    <x v="1"/>
    <x v="7"/>
    <x v="0"/>
    <s v="Rhode Island"/>
    <s v="Providence"/>
    <x v="5"/>
    <x v="61"/>
    <n v="16"/>
    <n v="32"/>
    <x v="568"/>
    <x v="0"/>
  </r>
  <r>
    <x v="0"/>
    <n v="1185732"/>
    <d v="2021-08-02T00:00:00"/>
    <x v="1"/>
    <x v="7"/>
    <x v="0"/>
    <s v="Rhode Island"/>
    <s v="Providence"/>
    <x v="5"/>
    <x v="25"/>
    <n v="13"/>
    <n v="38"/>
    <x v="545"/>
    <x v="1"/>
  </r>
  <r>
    <x v="1"/>
    <n v="1128299"/>
    <d v="2021-08-02T00:00:00"/>
    <x v="1"/>
    <x v="7"/>
    <x v="1"/>
    <s v="California"/>
    <s v="San Francisco"/>
    <x v="5"/>
    <x v="13"/>
    <n v="700"/>
    <n v="38500"/>
    <x v="790"/>
    <x v="0"/>
  </r>
  <r>
    <x v="4"/>
    <n v="1189833"/>
    <d v="2021-08-02T00:00:00"/>
    <x v="1"/>
    <x v="7"/>
    <x v="4"/>
    <s v="Montana"/>
    <s v="Billings"/>
    <x v="0"/>
    <x v="38"/>
    <n v="675"/>
    <n v="30375"/>
    <x v="673"/>
    <x v="0"/>
  </r>
  <r>
    <x v="4"/>
    <n v="1185732"/>
    <d v="2021-08-02T00:00:00"/>
    <x v="1"/>
    <x v="7"/>
    <x v="0"/>
    <s v="Delaware"/>
    <s v="Wilmington"/>
    <x v="0"/>
    <x v="6"/>
    <n v="525"/>
    <n v="18375"/>
    <x v="975"/>
    <x v="2"/>
  </r>
  <r>
    <x v="0"/>
    <n v="1185732"/>
    <d v="2021-08-02T00:00:00"/>
    <x v="1"/>
    <x v="7"/>
    <x v="0"/>
    <s v="Connecticut"/>
    <s v="Hartford"/>
    <x v="0"/>
    <x v="6"/>
    <n v="475"/>
    <n v="16625"/>
    <x v="941"/>
    <x v="2"/>
  </r>
  <r>
    <x v="4"/>
    <n v="1185732"/>
    <d v="2021-08-02T00:00:00"/>
    <x v="1"/>
    <x v="7"/>
    <x v="0"/>
    <s v="New Jersey"/>
    <s v="Newark"/>
    <x v="1"/>
    <x v="6"/>
    <n v="275"/>
    <n v="9625"/>
    <x v="679"/>
    <x v="2"/>
  </r>
  <r>
    <x v="1"/>
    <n v="1185732"/>
    <d v="2021-08-03T00:00:00"/>
    <x v="1"/>
    <x v="7"/>
    <x v="0"/>
    <s v="New York"/>
    <s v="Albany"/>
    <x v="0"/>
    <x v="41"/>
    <n v="252"/>
    <n v="1109"/>
    <x v="976"/>
    <x v="1"/>
  </r>
  <r>
    <x v="3"/>
    <n v="1185732"/>
    <d v="2021-08-03T00:00:00"/>
    <x v="1"/>
    <x v="7"/>
    <x v="4"/>
    <s v="North Dakota"/>
    <s v="Fargo"/>
    <x v="4"/>
    <x v="61"/>
    <n v="225"/>
    <n v="4500"/>
    <x v="936"/>
    <x v="1"/>
  </r>
  <r>
    <x v="3"/>
    <n v="1185732"/>
    <d v="2021-08-03T00:00:00"/>
    <x v="1"/>
    <x v="7"/>
    <x v="4"/>
    <s v="North Dakota"/>
    <s v="Fargo"/>
    <x v="1"/>
    <x v="21"/>
    <n v="225"/>
    <n v="6750"/>
    <x v="486"/>
    <x v="1"/>
  </r>
  <r>
    <x v="3"/>
    <n v="1185732"/>
    <d v="2021-08-03T00:00:00"/>
    <x v="1"/>
    <x v="7"/>
    <x v="4"/>
    <s v="North Dakota"/>
    <s v="Fargo"/>
    <x v="2"/>
    <x v="21"/>
    <n v="200"/>
    <n v="6000"/>
    <x v="443"/>
    <x v="1"/>
  </r>
  <r>
    <x v="1"/>
    <n v="1185732"/>
    <d v="2021-08-03T00:00:00"/>
    <x v="1"/>
    <x v="7"/>
    <x v="0"/>
    <s v="New York"/>
    <s v="Albany"/>
    <x v="2"/>
    <x v="41"/>
    <n v="165"/>
    <n v="726"/>
    <x v="50"/>
    <x v="1"/>
  </r>
  <r>
    <x v="1"/>
    <n v="1185732"/>
    <d v="2021-08-03T00:00:00"/>
    <x v="1"/>
    <x v="7"/>
    <x v="0"/>
    <s v="New York"/>
    <s v="Albany"/>
    <x v="4"/>
    <x v="28"/>
    <n v="161"/>
    <n v="531"/>
    <x v="977"/>
    <x v="1"/>
  </r>
  <r>
    <x v="1"/>
    <n v="1185732"/>
    <d v="2021-08-03T00:00:00"/>
    <x v="1"/>
    <x v="7"/>
    <x v="0"/>
    <s v="New York"/>
    <s v="Albany"/>
    <x v="1"/>
    <x v="51"/>
    <n v="161"/>
    <n v="692"/>
    <x v="691"/>
    <x v="1"/>
  </r>
  <r>
    <x v="3"/>
    <n v="1185732"/>
    <d v="2021-08-03T00:00:00"/>
    <x v="1"/>
    <x v="7"/>
    <x v="4"/>
    <s v="North Dakota"/>
    <s v="Fargo"/>
    <x v="0"/>
    <x v="25"/>
    <n v="134"/>
    <n v="389"/>
    <x v="620"/>
    <x v="1"/>
  </r>
  <r>
    <x v="1"/>
    <n v="1185732"/>
    <d v="2021-08-03T00:00:00"/>
    <x v="1"/>
    <x v="7"/>
    <x v="0"/>
    <s v="New York"/>
    <s v="Albany"/>
    <x v="3"/>
    <x v="31"/>
    <n v="133"/>
    <n v="678"/>
    <x v="978"/>
    <x v="1"/>
  </r>
  <r>
    <x v="3"/>
    <n v="1185732"/>
    <d v="2021-08-03T00:00:00"/>
    <x v="1"/>
    <x v="7"/>
    <x v="4"/>
    <s v="North Dakota"/>
    <s v="Fargo"/>
    <x v="3"/>
    <x v="19"/>
    <n v="125"/>
    <n v="5000"/>
    <x v="848"/>
    <x v="1"/>
  </r>
  <r>
    <x v="4"/>
    <n v="1189833"/>
    <d v="2021-08-03T00:00:00"/>
    <x v="1"/>
    <x v="7"/>
    <x v="4"/>
    <s v="Montana"/>
    <s v="Billings"/>
    <x v="3"/>
    <x v="3"/>
    <n v="120"/>
    <n v="636"/>
    <x v="979"/>
    <x v="1"/>
  </r>
  <r>
    <x v="1"/>
    <n v="1185732"/>
    <d v="2021-08-03T00:00:00"/>
    <x v="1"/>
    <x v="7"/>
    <x v="0"/>
    <s v="New York"/>
    <s v="Albany"/>
    <x v="5"/>
    <x v="22"/>
    <n v="106"/>
    <n v="413"/>
    <x v="203"/>
    <x v="1"/>
  </r>
  <r>
    <x v="3"/>
    <n v="1185732"/>
    <d v="2021-08-03T00:00:00"/>
    <x v="1"/>
    <x v="7"/>
    <x v="4"/>
    <s v="North Dakota"/>
    <s v="Fargo"/>
    <x v="5"/>
    <x v="57"/>
    <n v="75"/>
    <n v="1875"/>
    <x v="541"/>
    <x v="1"/>
  </r>
  <r>
    <x v="3"/>
    <n v="1185732"/>
    <d v="2021-08-03T00:00:00"/>
    <x v="1"/>
    <x v="7"/>
    <x v="4"/>
    <s v="North Dakota"/>
    <s v="Fargo"/>
    <x v="1"/>
    <x v="30"/>
    <n v="63"/>
    <n v="176"/>
    <x v="980"/>
    <x v="1"/>
  </r>
  <r>
    <x v="3"/>
    <n v="1185732"/>
    <d v="2021-08-03T00:00:00"/>
    <x v="1"/>
    <x v="7"/>
    <x v="4"/>
    <s v="North Dakota"/>
    <s v="Fargo"/>
    <x v="2"/>
    <x v="29"/>
    <n v="58"/>
    <n v="157"/>
    <x v="854"/>
    <x v="1"/>
  </r>
  <r>
    <x v="3"/>
    <n v="1185732"/>
    <d v="2021-08-03T00:00:00"/>
    <x v="1"/>
    <x v="7"/>
    <x v="4"/>
    <s v="North Dakota"/>
    <s v="Fargo"/>
    <x v="4"/>
    <x v="62"/>
    <n v="56"/>
    <n v="106"/>
    <x v="197"/>
    <x v="1"/>
  </r>
  <r>
    <x v="3"/>
    <n v="1185732"/>
    <d v="2021-08-03T00:00:00"/>
    <x v="1"/>
    <x v="7"/>
    <x v="4"/>
    <s v="North Dakota"/>
    <s v="Fargo"/>
    <x v="3"/>
    <x v="18"/>
    <n v="36"/>
    <n v="130"/>
    <x v="590"/>
    <x v="1"/>
  </r>
  <r>
    <x v="3"/>
    <n v="1185732"/>
    <d v="2021-08-03T00:00:00"/>
    <x v="1"/>
    <x v="7"/>
    <x v="4"/>
    <s v="North Dakota"/>
    <s v="Fargo"/>
    <x v="5"/>
    <x v="57"/>
    <n v="22"/>
    <n v="55"/>
    <x v="463"/>
    <x v="1"/>
  </r>
  <r>
    <x v="1"/>
    <n v="1185732"/>
    <d v="2021-08-03T00:00:00"/>
    <x v="1"/>
    <x v="7"/>
    <x v="0"/>
    <s v="New York"/>
    <s v="Albany"/>
    <x v="0"/>
    <x v="38"/>
    <n v="870"/>
    <n v="39150"/>
    <x v="981"/>
    <x v="2"/>
  </r>
  <r>
    <x v="1"/>
    <n v="1185732"/>
    <d v="2021-08-03T00:00:00"/>
    <x v="1"/>
    <x v="7"/>
    <x v="0"/>
    <s v="New York"/>
    <s v="Albany"/>
    <x v="4"/>
    <x v="6"/>
    <n v="575"/>
    <n v="20125"/>
    <x v="774"/>
    <x v="2"/>
  </r>
  <r>
    <x v="1"/>
    <n v="1185732"/>
    <d v="2021-08-03T00:00:00"/>
    <x v="1"/>
    <x v="7"/>
    <x v="0"/>
    <s v="New York"/>
    <s v="Albany"/>
    <x v="1"/>
    <x v="38"/>
    <n v="575"/>
    <n v="25875"/>
    <x v="348"/>
    <x v="2"/>
  </r>
  <r>
    <x v="1"/>
    <n v="1185732"/>
    <d v="2021-08-03T00:00:00"/>
    <x v="1"/>
    <x v="7"/>
    <x v="0"/>
    <s v="New York"/>
    <s v="Albany"/>
    <x v="2"/>
    <x v="38"/>
    <n v="550"/>
    <n v="24750"/>
    <x v="510"/>
    <x v="2"/>
  </r>
  <r>
    <x v="3"/>
    <n v="1185732"/>
    <d v="2021-08-03T00:00:00"/>
    <x v="1"/>
    <x v="7"/>
    <x v="4"/>
    <s v="North Dakota"/>
    <s v="Fargo"/>
    <x v="0"/>
    <x v="21"/>
    <n v="495"/>
    <n v="14850"/>
    <x v="982"/>
    <x v="1"/>
  </r>
  <r>
    <x v="1"/>
    <n v="1185732"/>
    <d v="2021-08-03T00:00:00"/>
    <x v="1"/>
    <x v="7"/>
    <x v="0"/>
    <s v="New York"/>
    <s v="Albany"/>
    <x v="3"/>
    <x v="13"/>
    <n v="475"/>
    <n v="26125"/>
    <x v="737"/>
    <x v="2"/>
  </r>
  <r>
    <x v="1"/>
    <n v="1185732"/>
    <d v="2021-08-03T00:00:00"/>
    <x v="1"/>
    <x v="7"/>
    <x v="0"/>
    <s v="New York"/>
    <s v="Albany"/>
    <x v="5"/>
    <x v="19"/>
    <n v="425"/>
    <n v="17000"/>
    <x v="983"/>
    <x v="2"/>
  </r>
  <r>
    <x v="4"/>
    <n v="1189833"/>
    <d v="2021-08-03T00:00:00"/>
    <x v="1"/>
    <x v="7"/>
    <x v="4"/>
    <s v="Montana"/>
    <s v="Billings"/>
    <x v="3"/>
    <x v="13"/>
    <n v="400"/>
    <n v="22000"/>
    <x v="110"/>
    <x v="0"/>
  </r>
  <r>
    <x v="3"/>
    <n v="1197831"/>
    <d v="2021-08-04T00:00:00"/>
    <x v="1"/>
    <x v="7"/>
    <x v="2"/>
    <s v="Tennessee"/>
    <s v="Knoxville"/>
    <x v="1"/>
    <x v="42"/>
    <n v="271"/>
    <n v="840"/>
    <x v="252"/>
    <x v="0"/>
  </r>
  <r>
    <x v="4"/>
    <n v="1189833"/>
    <d v="2021-08-04T00:00:00"/>
    <x v="1"/>
    <x v="7"/>
    <x v="1"/>
    <s v="California"/>
    <s v="Los Angeles"/>
    <x v="2"/>
    <x v="0"/>
    <n v="210"/>
    <n v="714"/>
    <x v="350"/>
    <x v="0"/>
  </r>
  <r>
    <x v="3"/>
    <n v="1197831"/>
    <d v="2021-08-04T00:00:00"/>
    <x v="1"/>
    <x v="7"/>
    <x v="2"/>
    <s v="Tennessee"/>
    <s v="Knoxville"/>
    <x v="1"/>
    <x v="37"/>
    <n v="202"/>
    <n v="768"/>
    <x v="796"/>
    <x v="1"/>
  </r>
  <r>
    <x v="4"/>
    <n v="1189833"/>
    <d v="2021-08-04T00:00:00"/>
    <x v="1"/>
    <x v="7"/>
    <x v="1"/>
    <s v="California"/>
    <s v="Los Angeles"/>
    <x v="2"/>
    <x v="39"/>
    <n v="156"/>
    <n v="764"/>
    <x v="539"/>
    <x v="1"/>
  </r>
  <r>
    <x v="3"/>
    <n v="1197831"/>
    <d v="2021-08-04T00:00:00"/>
    <x v="1"/>
    <x v="7"/>
    <x v="2"/>
    <s v="Tennessee"/>
    <s v="Knoxville"/>
    <x v="1"/>
    <x v="19"/>
    <n v="775"/>
    <n v="31000"/>
    <x v="735"/>
    <x v="0"/>
  </r>
  <r>
    <x v="4"/>
    <n v="1189833"/>
    <d v="2021-08-04T00:00:00"/>
    <x v="1"/>
    <x v="7"/>
    <x v="1"/>
    <s v="California"/>
    <s v="Los Angeles"/>
    <x v="2"/>
    <x v="4"/>
    <n v="600"/>
    <n v="30000"/>
    <x v="507"/>
    <x v="0"/>
  </r>
  <r>
    <x v="4"/>
    <n v="1189833"/>
    <d v="2021-08-05T00:00:00"/>
    <x v="1"/>
    <x v="7"/>
    <x v="1"/>
    <s v="California"/>
    <s v="Los Angeles"/>
    <x v="2"/>
    <x v="22"/>
    <n v="264"/>
    <n v="1030"/>
    <x v="984"/>
    <x v="0"/>
  </r>
  <r>
    <x v="1"/>
    <n v="1185732"/>
    <d v="2021-08-05T00:00:00"/>
    <x v="1"/>
    <x v="7"/>
    <x v="0"/>
    <s v="New York"/>
    <s v="Albany"/>
    <x v="0"/>
    <x v="4"/>
    <n v="261"/>
    <n v="1305"/>
    <x v="985"/>
    <x v="1"/>
  </r>
  <r>
    <x v="4"/>
    <n v="1189833"/>
    <d v="2021-08-05T00:00:00"/>
    <x v="1"/>
    <x v="7"/>
    <x v="1"/>
    <s v="California"/>
    <s v="Los Angeles"/>
    <x v="2"/>
    <x v="4"/>
    <n v="247"/>
    <n v="1235"/>
    <x v="636"/>
    <x v="1"/>
  </r>
  <r>
    <x v="3"/>
    <n v="1197831"/>
    <d v="2021-08-05T00:00:00"/>
    <x v="1"/>
    <x v="7"/>
    <x v="2"/>
    <s v="Tennessee"/>
    <s v="Knoxville"/>
    <x v="1"/>
    <x v="25"/>
    <n v="179"/>
    <n v="519"/>
    <x v="36"/>
    <x v="0"/>
  </r>
  <r>
    <x v="1"/>
    <n v="1185732"/>
    <d v="2021-08-05T00:00:00"/>
    <x v="1"/>
    <x v="7"/>
    <x v="0"/>
    <s v="New York"/>
    <s v="Albany"/>
    <x v="1"/>
    <x v="34"/>
    <n v="169"/>
    <n v="997"/>
    <x v="381"/>
    <x v="1"/>
  </r>
  <r>
    <x v="1"/>
    <n v="1185732"/>
    <d v="2021-08-05T00:00:00"/>
    <x v="1"/>
    <x v="7"/>
    <x v="0"/>
    <s v="New York"/>
    <s v="Albany"/>
    <x v="2"/>
    <x v="3"/>
    <n v="161"/>
    <n v="853"/>
    <x v="201"/>
    <x v="1"/>
  </r>
  <r>
    <x v="1"/>
    <n v="1185732"/>
    <d v="2021-08-05T00:00:00"/>
    <x v="1"/>
    <x v="7"/>
    <x v="0"/>
    <s v="New York"/>
    <s v="Albany"/>
    <x v="4"/>
    <x v="39"/>
    <n v="160"/>
    <n v="784"/>
    <x v="490"/>
    <x v="1"/>
  </r>
  <r>
    <x v="1"/>
    <n v="1185732"/>
    <d v="2021-08-05T00:00:00"/>
    <x v="1"/>
    <x v="7"/>
    <x v="0"/>
    <s v="New York"/>
    <s v="Albany"/>
    <x v="3"/>
    <x v="7"/>
    <n v="137"/>
    <n v="767"/>
    <x v="115"/>
    <x v="1"/>
  </r>
  <r>
    <x v="3"/>
    <n v="1197831"/>
    <d v="2021-08-05T00:00:00"/>
    <x v="1"/>
    <x v="7"/>
    <x v="2"/>
    <s v="Tennessee"/>
    <s v="Knoxville"/>
    <x v="1"/>
    <x v="51"/>
    <n v="131"/>
    <n v="563"/>
    <x v="986"/>
    <x v="1"/>
  </r>
  <r>
    <x v="1"/>
    <n v="1185732"/>
    <d v="2021-08-05T00:00:00"/>
    <x v="1"/>
    <x v="7"/>
    <x v="0"/>
    <s v="New York"/>
    <s v="Albany"/>
    <x v="5"/>
    <x v="1"/>
    <n v="130"/>
    <n v="611"/>
    <x v="957"/>
    <x v="1"/>
  </r>
  <r>
    <x v="1"/>
    <n v="1185732"/>
    <d v="2021-08-05T00:00:00"/>
    <x v="1"/>
    <x v="7"/>
    <x v="0"/>
    <s v="New York"/>
    <s v="Albany"/>
    <x v="0"/>
    <x v="13"/>
    <n v="870"/>
    <n v="47850"/>
    <x v="987"/>
    <x v="2"/>
  </r>
  <r>
    <x v="4"/>
    <n v="1189833"/>
    <d v="2021-08-05T00:00:00"/>
    <x v="1"/>
    <x v="7"/>
    <x v="1"/>
    <s v="California"/>
    <s v="Los Angeles"/>
    <x v="2"/>
    <x v="13"/>
    <n v="850"/>
    <n v="46750"/>
    <x v="476"/>
    <x v="0"/>
  </r>
  <r>
    <x v="1"/>
    <n v="1185732"/>
    <d v="2021-08-05T00:00:00"/>
    <x v="1"/>
    <x v="7"/>
    <x v="0"/>
    <s v="New York"/>
    <s v="Albany"/>
    <x v="1"/>
    <x v="16"/>
    <n v="625"/>
    <n v="40625"/>
    <x v="988"/>
    <x v="2"/>
  </r>
  <r>
    <x v="1"/>
    <n v="1185732"/>
    <d v="2021-08-05T00:00:00"/>
    <x v="1"/>
    <x v="7"/>
    <x v="0"/>
    <s v="New York"/>
    <s v="Albany"/>
    <x v="2"/>
    <x v="13"/>
    <n v="575"/>
    <n v="31625"/>
    <x v="989"/>
    <x v="2"/>
  </r>
  <r>
    <x v="1"/>
    <n v="1185732"/>
    <d v="2021-08-05T00:00:00"/>
    <x v="1"/>
    <x v="7"/>
    <x v="0"/>
    <s v="New York"/>
    <s v="Albany"/>
    <x v="4"/>
    <x v="4"/>
    <n v="550"/>
    <n v="27500"/>
    <x v="205"/>
    <x v="2"/>
  </r>
  <r>
    <x v="3"/>
    <n v="1197831"/>
    <d v="2021-08-05T00:00:00"/>
    <x v="1"/>
    <x v="7"/>
    <x v="2"/>
    <s v="Tennessee"/>
    <s v="Knoxville"/>
    <x v="1"/>
    <x v="38"/>
    <n v="525"/>
    <n v="23625"/>
    <x v="314"/>
    <x v="0"/>
  </r>
  <r>
    <x v="1"/>
    <n v="1185732"/>
    <d v="2021-08-05T00:00:00"/>
    <x v="1"/>
    <x v="7"/>
    <x v="0"/>
    <s v="New York"/>
    <s v="Albany"/>
    <x v="3"/>
    <x v="8"/>
    <n v="525"/>
    <n v="31500"/>
    <x v="58"/>
    <x v="2"/>
  </r>
  <r>
    <x v="1"/>
    <n v="1185732"/>
    <d v="2021-08-05T00:00:00"/>
    <x v="1"/>
    <x v="7"/>
    <x v="0"/>
    <s v="New York"/>
    <s v="Albany"/>
    <x v="5"/>
    <x v="4"/>
    <n v="500"/>
    <n v="25000"/>
    <x v="507"/>
    <x v="2"/>
  </r>
  <r>
    <x v="0"/>
    <n v="1185732"/>
    <d v="2021-08-06T00:00:00"/>
    <x v="1"/>
    <x v="7"/>
    <x v="4"/>
    <s v="Illinois"/>
    <s v="Chicago"/>
    <x v="4"/>
    <x v="6"/>
    <n v="225"/>
    <n v="7875"/>
    <x v="626"/>
    <x v="0"/>
  </r>
  <r>
    <x v="0"/>
    <n v="1185732"/>
    <d v="2021-08-06T00:00:00"/>
    <x v="1"/>
    <x v="7"/>
    <x v="0"/>
    <s v="Rhode Island"/>
    <s v="Providence"/>
    <x v="4"/>
    <x v="19"/>
    <n v="225"/>
    <n v="9000"/>
    <x v="332"/>
    <x v="2"/>
  </r>
  <r>
    <x v="0"/>
    <n v="1185732"/>
    <d v="2021-08-06T00:00:00"/>
    <x v="1"/>
    <x v="7"/>
    <x v="0"/>
    <s v="Rhode Island"/>
    <s v="Providence"/>
    <x v="5"/>
    <x v="19"/>
    <n v="200"/>
    <n v="8000"/>
    <x v="675"/>
    <x v="2"/>
  </r>
  <r>
    <x v="0"/>
    <n v="1185732"/>
    <d v="2021-08-06T00:00:00"/>
    <x v="1"/>
    <x v="7"/>
    <x v="0"/>
    <s v="Rhode Island"/>
    <s v="Providence"/>
    <x v="0"/>
    <x v="18"/>
    <n v="176"/>
    <n v="634"/>
    <x v="277"/>
    <x v="0"/>
  </r>
  <r>
    <x v="4"/>
    <n v="1185732"/>
    <d v="2021-08-06T00:00:00"/>
    <x v="1"/>
    <x v="7"/>
    <x v="0"/>
    <s v="New Jersey"/>
    <s v="Newark"/>
    <x v="0"/>
    <x v="38"/>
    <n v="156"/>
    <n v="702"/>
    <x v="990"/>
    <x v="1"/>
  </r>
  <r>
    <x v="0"/>
    <n v="1185732"/>
    <d v="2021-08-06T00:00:00"/>
    <x v="1"/>
    <x v="7"/>
    <x v="0"/>
    <s v="Rhode Island"/>
    <s v="Providence"/>
    <x v="0"/>
    <x v="1"/>
    <n v="138"/>
    <n v="649"/>
    <x v="741"/>
    <x v="1"/>
  </r>
  <r>
    <x v="4"/>
    <n v="1185732"/>
    <d v="2021-08-06T00:00:00"/>
    <x v="1"/>
    <x v="7"/>
    <x v="0"/>
    <s v="New Jersey"/>
    <s v="Newark"/>
    <x v="1"/>
    <x v="4"/>
    <n v="120"/>
    <n v="600"/>
    <x v="738"/>
    <x v="1"/>
  </r>
  <r>
    <x v="0"/>
    <n v="1185732"/>
    <d v="2021-08-06T00:00:00"/>
    <x v="1"/>
    <x v="7"/>
    <x v="0"/>
    <s v="Rhode Island"/>
    <s v="Providence"/>
    <x v="1"/>
    <x v="51"/>
    <n v="119"/>
    <n v="512"/>
    <x v="864"/>
    <x v="0"/>
  </r>
  <r>
    <x v="0"/>
    <n v="1185732"/>
    <d v="2021-08-06T00:00:00"/>
    <x v="1"/>
    <x v="7"/>
    <x v="4"/>
    <s v="Nebraska"/>
    <s v="Omaha"/>
    <x v="0"/>
    <x v="37"/>
    <n v="105"/>
    <n v="399"/>
    <x v="401"/>
    <x v="1"/>
  </r>
  <r>
    <x v="4"/>
    <n v="1185732"/>
    <d v="2021-08-06T00:00:00"/>
    <x v="1"/>
    <x v="7"/>
    <x v="0"/>
    <s v="New Jersey"/>
    <s v="Newark"/>
    <x v="2"/>
    <x v="41"/>
    <n v="105"/>
    <n v="462"/>
    <x v="608"/>
    <x v="1"/>
  </r>
  <r>
    <x v="0"/>
    <n v="1185732"/>
    <d v="2021-08-06T00:00:00"/>
    <x v="1"/>
    <x v="7"/>
    <x v="0"/>
    <s v="Rhode Island"/>
    <s v="Providence"/>
    <x v="2"/>
    <x v="6"/>
    <n v="105"/>
    <n v="368"/>
    <x v="15"/>
    <x v="0"/>
  </r>
  <r>
    <x v="0"/>
    <n v="1185732"/>
    <d v="2021-08-06T00:00:00"/>
    <x v="1"/>
    <x v="7"/>
    <x v="0"/>
    <s v="Rhode Island"/>
    <s v="Providence"/>
    <x v="2"/>
    <x v="43"/>
    <n v="90"/>
    <n v="369"/>
    <x v="563"/>
    <x v="1"/>
  </r>
  <r>
    <x v="0"/>
    <n v="1185732"/>
    <d v="2021-08-06T00:00:00"/>
    <x v="1"/>
    <x v="7"/>
    <x v="0"/>
    <s v="Rhode Island"/>
    <s v="Providence"/>
    <x v="1"/>
    <x v="31"/>
    <n v="88"/>
    <n v="449"/>
    <x v="794"/>
    <x v="1"/>
  </r>
  <r>
    <x v="0"/>
    <n v="1185732"/>
    <d v="2021-08-06T00:00:00"/>
    <x v="1"/>
    <x v="7"/>
    <x v="0"/>
    <s v="Rhode Island"/>
    <s v="Providence"/>
    <x v="4"/>
    <x v="27"/>
    <n v="74"/>
    <n v="237"/>
    <x v="707"/>
    <x v="0"/>
  </r>
  <r>
    <x v="0"/>
    <n v="1185732"/>
    <d v="2021-08-06T00:00:00"/>
    <x v="1"/>
    <x v="7"/>
    <x v="0"/>
    <s v="Rhode Island"/>
    <s v="Providence"/>
    <x v="5"/>
    <x v="68"/>
    <n v="70"/>
    <n v="182"/>
    <x v="447"/>
    <x v="0"/>
  </r>
  <r>
    <x v="4"/>
    <n v="1185732"/>
    <d v="2021-08-06T00:00:00"/>
    <x v="1"/>
    <x v="7"/>
    <x v="0"/>
    <s v="New Jersey"/>
    <s v="Newark"/>
    <x v="4"/>
    <x v="37"/>
    <n v="69"/>
    <n v="262"/>
    <x v="723"/>
    <x v="1"/>
  </r>
  <r>
    <x v="0"/>
    <n v="1185732"/>
    <d v="2021-08-06T00:00:00"/>
    <x v="1"/>
    <x v="7"/>
    <x v="0"/>
    <s v="Rhode Island"/>
    <s v="Providence"/>
    <x v="3"/>
    <x v="22"/>
    <n v="66"/>
    <n v="257"/>
    <x v="564"/>
    <x v="0"/>
  </r>
  <r>
    <x v="4"/>
    <n v="1185732"/>
    <d v="2021-08-06T00:00:00"/>
    <x v="1"/>
    <x v="7"/>
    <x v="0"/>
    <s v="New Jersey"/>
    <s v="Newark"/>
    <x v="5"/>
    <x v="22"/>
    <n v="65"/>
    <n v="254"/>
    <x v="721"/>
    <x v="1"/>
  </r>
  <r>
    <x v="4"/>
    <n v="1185732"/>
    <d v="2021-08-06T00:00:00"/>
    <x v="1"/>
    <x v="7"/>
    <x v="0"/>
    <s v="New Jersey"/>
    <s v="Newark"/>
    <x v="3"/>
    <x v="44"/>
    <n v="65"/>
    <n v="299"/>
    <x v="183"/>
    <x v="1"/>
  </r>
  <r>
    <x v="0"/>
    <n v="1185732"/>
    <d v="2021-08-06T00:00:00"/>
    <x v="1"/>
    <x v="7"/>
    <x v="0"/>
    <s v="Rhode Island"/>
    <s v="Providence"/>
    <x v="4"/>
    <x v="22"/>
    <n v="65"/>
    <n v="254"/>
    <x v="723"/>
    <x v="1"/>
  </r>
  <r>
    <x v="0"/>
    <n v="1185732"/>
    <d v="2021-08-06T00:00:00"/>
    <x v="1"/>
    <x v="7"/>
    <x v="4"/>
    <s v="Illinois"/>
    <s v="Chicago"/>
    <x v="4"/>
    <x v="27"/>
    <n v="61"/>
    <n v="195"/>
    <x v="564"/>
    <x v="1"/>
  </r>
  <r>
    <x v="0"/>
    <n v="1185732"/>
    <d v="2021-08-06T00:00:00"/>
    <x v="1"/>
    <x v="7"/>
    <x v="0"/>
    <s v="Rhode Island"/>
    <s v="Providence"/>
    <x v="5"/>
    <x v="22"/>
    <n v="60"/>
    <n v="234"/>
    <x v="740"/>
    <x v="1"/>
  </r>
  <r>
    <x v="0"/>
    <n v="1185732"/>
    <d v="2021-08-06T00:00:00"/>
    <x v="1"/>
    <x v="7"/>
    <x v="0"/>
    <s v="Rhode Island"/>
    <s v="Providence"/>
    <x v="3"/>
    <x v="9"/>
    <n v="58"/>
    <n v="278"/>
    <x v="330"/>
    <x v="1"/>
  </r>
  <r>
    <x v="4"/>
    <n v="1185732"/>
    <d v="2021-08-06T00:00:00"/>
    <x v="1"/>
    <x v="7"/>
    <x v="0"/>
    <s v="New Jersey"/>
    <s v="Newark"/>
    <x v="0"/>
    <x v="4"/>
    <n v="600"/>
    <n v="30000"/>
    <x v="76"/>
    <x v="2"/>
  </r>
  <r>
    <x v="0"/>
    <n v="1185732"/>
    <d v="2021-08-06T00:00:00"/>
    <x v="1"/>
    <x v="7"/>
    <x v="0"/>
    <s v="Rhode Island"/>
    <s v="Providence"/>
    <x v="0"/>
    <x v="4"/>
    <n v="550"/>
    <n v="27500"/>
    <x v="790"/>
    <x v="2"/>
  </r>
  <r>
    <x v="4"/>
    <n v="1185732"/>
    <d v="2021-08-06T00:00:00"/>
    <x v="1"/>
    <x v="7"/>
    <x v="0"/>
    <s v="New Jersey"/>
    <s v="Newark"/>
    <x v="1"/>
    <x v="13"/>
    <n v="400"/>
    <n v="22000"/>
    <x v="751"/>
    <x v="2"/>
  </r>
  <r>
    <x v="0"/>
    <n v="1185732"/>
    <d v="2021-08-06T00:00:00"/>
    <x v="1"/>
    <x v="7"/>
    <x v="4"/>
    <s v="Nebraska"/>
    <s v="Omaha"/>
    <x v="0"/>
    <x v="19"/>
    <n v="375"/>
    <n v="15000"/>
    <x v="625"/>
    <x v="0"/>
  </r>
  <r>
    <x v="4"/>
    <n v="1185732"/>
    <d v="2021-08-06T00:00:00"/>
    <x v="1"/>
    <x v="7"/>
    <x v="0"/>
    <s v="New Jersey"/>
    <s v="Newark"/>
    <x v="2"/>
    <x v="38"/>
    <n v="350"/>
    <n v="15750"/>
    <x v="862"/>
    <x v="2"/>
  </r>
  <r>
    <x v="0"/>
    <n v="1185732"/>
    <d v="2021-08-06T00:00:00"/>
    <x v="1"/>
    <x v="7"/>
    <x v="0"/>
    <s v="Rhode Island"/>
    <s v="Providence"/>
    <x v="1"/>
    <x v="13"/>
    <n v="350"/>
    <n v="19250"/>
    <x v="344"/>
    <x v="2"/>
  </r>
  <r>
    <x v="0"/>
    <n v="1185732"/>
    <d v="2021-08-06T00:00:00"/>
    <x v="1"/>
    <x v="7"/>
    <x v="0"/>
    <s v="Rhode Island"/>
    <s v="Providence"/>
    <x v="2"/>
    <x v="38"/>
    <n v="300"/>
    <n v="13500"/>
    <x v="167"/>
    <x v="2"/>
  </r>
  <r>
    <x v="4"/>
    <n v="1185732"/>
    <d v="2021-08-06T00:00:00"/>
    <x v="1"/>
    <x v="7"/>
    <x v="0"/>
    <s v="New Jersey"/>
    <s v="Newark"/>
    <x v="4"/>
    <x v="19"/>
    <n v="275"/>
    <n v="11000"/>
    <x v="905"/>
    <x v="2"/>
  </r>
  <r>
    <x v="4"/>
    <n v="1185732"/>
    <d v="2021-08-06T00:00:00"/>
    <x v="1"/>
    <x v="7"/>
    <x v="0"/>
    <s v="New Jersey"/>
    <s v="Newark"/>
    <x v="5"/>
    <x v="19"/>
    <n v="250"/>
    <n v="10000"/>
    <x v="874"/>
    <x v="2"/>
  </r>
  <r>
    <x v="4"/>
    <n v="1185732"/>
    <d v="2021-08-06T00:00:00"/>
    <x v="1"/>
    <x v="7"/>
    <x v="0"/>
    <s v="New Jersey"/>
    <s v="Newark"/>
    <x v="3"/>
    <x v="4"/>
    <n v="250"/>
    <n v="12500"/>
    <x v="528"/>
    <x v="2"/>
  </r>
  <r>
    <x v="0"/>
    <n v="1185732"/>
    <d v="2021-08-06T00:00:00"/>
    <x v="1"/>
    <x v="7"/>
    <x v="0"/>
    <s v="Rhode Island"/>
    <s v="Providence"/>
    <x v="3"/>
    <x v="4"/>
    <n v="200"/>
    <n v="10000"/>
    <x v="200"/>
    <x v="2"/>
  </r>
  <r>
    <x v="1"/>
    <n v="1185732"/>
    <d v="2021-08-07T00:00:00"/>
    <x v="1"/>
    <x v="7"/>
    <x v="0"/>
    <s v="New York"/>
    <s v="Albany"/>
    <x v="0"/>
    <x v="34"/>
    <n v="247"/>
    <n v="1457"/>
    <x v="991"/>
    <x v="1"/>
  </r>
  <r>
    <x v="3"/>
    <n v="1185732"/>
    <d v="2021-08-07T00:00:00"/>
    <x v="1"/>
    <x v="7"/>
    <x v="4"/>
    <s v="North Dakota"/>
    <s v="Fargo"/>
    <x v="4"/>
    <x v="19"/>
    <n v="225"/>
    <n v="9000"/>
    <x v="486"/>
    <x v="2"/>
  </r>
  <r>
    <x v="1"/>
    <n v="1185732"/>
    <d v="2021-08-07T00:00:00"/>
    <x v="1"/>
    <x v="7"/>
    <x v="0"/>
    <s v="New York"/>
    <s v="Albany"/>
    <x v="2"/>
    <x v="7"/>
    <n v="196"/>
    <n v="1098"/>
    <x v="992"/>
    <x v="1"/>
  </r>
  <r>
    <x v="1"/>
    <n v="1185732"/>
    <d v="2021-08-07T00:00:00"/>
    <x v="1"/>
    <x v="7"/>
    <x v="0"/>
    <s v="New York"/>
    <s v="Albany"/>
    <x v="1"/>
    <x v="33"/>
    <n v="194"/>
    <n v="1280"/>
    <x v="807"/>
    <x v="1"/>
  </r>
  <r>
    <x v="3"/>
    <n v="1185732"/>
    <d v="2021-08-07T00:00:00"/>
    <x v="1"/>
    <x v="7"/>
    <x v="4"/>
    <s v="North Dakota"/>
    <s v="Fargo"/>
    <x v="5"/>
    <x v="19"/>
    <n v="175"/>
    <n v="7000"/>
    <x v="391"/>
    <x v="2"/>
  </r>
  <r>
    <x v="1"/>
    <n v="1185732"/>
    <d v="2021-08-07T00:00:00"/>
    <x v="1"/>
    <x v="7"/>
    <x v="0"/>
    <s v="New York"/>
    <s v="Albany"/>
    <x v="4"/>
    <x v="31"/>
    <n v="169"/>
    <n v="862"/>
    <x v="227"/>
    <x v="1"/>
  </r>
  <r>
    <x v="1"/>
    <n v="1185732"/>
    <d v="2021-08-07T00:00:00"/>
    <x v="1"/>
    <x v="7"/>
    <x v="0"/>
    <s v="New York"/>
    <s v="Albany"/>
    <x v="3"/>
    <x v="32"/>
    <n v="168"/>
    <n v="1042"/>
    <x v="993"/>
    <x v="1"/>
  </r>
  <r>
    <x v="3"/>
    <n v="1185732"/>
    <d v="2021-08-07T00:00:00"/>
    <x v="1"/>
    <x v="7"/>
    <x v="4"/>
    <s v="North Dakota"/>
    <s v="Fargo"/>
    <x v="0"/>
    <x v="9"/>
    <n v="160"/>
    <n v="768"/>
    <x v="115"/>
    <x v="1"/>
  </r>
  <r>
    <x v="1"/>
    <n v="1185732"/>
    <d v="2021-08-07T00:00:00"/>
    <x v="1"/>
    <x v="7"/>
    <x v="0"/>
    <s v="New York"/>
    <s v="Albany"/>
    <x v="5"/>
    <x v="3"/>
    <n v="150"/>
    <n v="795"/>
    <x v="841"/>
    <x v="1"/>
  </r>
  <r>
    <x v="0"/>
    <n v="1185732"/>
    <d v="2021-08-07T00:00:00"/>
    <x v="1"/>
    <x v="7"/>
    <x v="4"/>
    <s v="Nebraska"/>
    <s v="Omaha"/>
    <x v="0"/>
    <x v="37"/>
    <n v="112"/>
    <n v="426"/>
    <x v="864"/>
    <x v="1"/>
  </r>
  <r>
    <x v="3"/>
    <n v="1185732"/>
    <d v="2021-08-07T00:00:00"/>
    <x v="1"/>
    <x v="7"/>
    <x v="4"/>
    <s v="North Dakota"/>
    <s v="Fargo"/>
    <x v="1"/>
    <x v="53"/>
    <n v="98"/>
    <n v="529"/>
    <x v="321"/>
    <x v="1"/>
  </r>
  <r>
    <x v="3"/>
    <n v="1185732"/>
    <d v="2021-08-07T00:00:00"/>
    <x v="1"/>
    <x v="7"/>
    <x v="4"/>
    <s v="North Dakota"/>
    <s v="Fargo"/>
    <x v="2"/>
    <x v="41"/>
    <n v="84"/>
    <n v="370"/>
    <x v="530"/>
    <x v="1"/>
  </r>
  <r>
    <x v="0"/>
    <n v="1185732"/>
    <d v="2021-08-07T00:00:00"/>
    <x v="1"/>
    <x v="7"/>
    <x v="4"/>
    <s v="Illinois"/>
    <s v="Chicago"/>
    <x v="4"/>
    <x v="18"/>
    <n v="65"/>
    <n v="234"/>
    <x v="364"/>
    <x v="1"/>
  </r>
  <r>
    <x v="3"/>
    <n v="1185732"/>
    <d v="2021-08-07T00:00:00"/>
    <x v="1"/>
    <x v="7"/>
    <x v="4"/>
    <s v="North Dakota"/>
    <s v="Fargo"/>
    <x v="3"/>
    <x v="39"/>
    <n v="60"/>
    <n v="294"/>
    <x v="183"/>
    <x v="1"/>
  </r>
  <r>
    <x v="3"/>
    <n v="1185732"/>
    <d v="2021-08-07T00:00:00"/>
    <x v="1"/>
    <x v="7"/>
    <x v="4"/>
    <s v="North Dakota"/>
    <s v="Fargo"/>
    <x v="4"/>
    <x v="26"/>
    <n v="59"/>
    <n v="218"/>
    <x v="610"/>
    <x v="1"/>
  </r>
  <r>
    <x v="3"/>
    <n v="1185732"/>
    <d v="2021-08-07T00:00:00"/>
    <x v="1"/>
    <x v="7"/>
    <x v="4"/>
    <s v="North Dakota"/>
    <s v="Fargo"/>
    <x v="5"/>
    <x v="37"/>
    <n v="53"/>
    <n v="201"/>
    <x v="610"/>
    <x v="1"/>
  </r>
  <r>
    <x v="1"/>
    <n v="1185732"/>
    <d v="2021-08-07T00:00:00"/>
    <x v="1"/>
    <x v="7"/>
    <x v="0"/>
    <s v="New York"/>
    <s v="Albany"/>
    <x v="0"/>
    <x v="16"/>
    <n v="950"/>
    <n v="61750"/>
    <x v="994"/>
    <x v="2"/>
  </r>
  <r>
    <x v="1"/>
    <n v="1185732"/>
    <d v="2021-08-07T00:00:00"/>
    <x v="1"/>
    <x v="7"/>
    <x v="0"/>
    <s v="New York"/>
    <s v="Albany"/>
    <x v="1"/>
    <x v="11"/>
    <n v="775"/>
    <n v="54250"/>
    <x v="995"/>
    <x v="2"/>
  </r>
  <r>
    <x v="1"/>
    <n v="1185732"/>
    <d v="2021-08-07T00:00:00"/>
    <x v="1"/>
    <x v="7"/>
    <x v="0"/>
    <s v="New York"/>
    <s v="Albany"/>
    <x v="2"/>
    <x v="8"/>
    <n v="700"/>
    <n v="42000"/>
    <x v="114"/>
    <x v="2"/>
  </r>
  <r>
    <x v="1"/>
    <n v="1185732"/>
    <d v="2021-08-07T00:00:00"/>
    <x v="1"/>
    <x v="7"/>
    <x v="0"/>
    <s v="New York"/>
    <s v="Albany"/>
    <x v="4"/>
    <x v="13"/>
    <n v="625"/>
    <n v="34375"/>
    <x v="996"/>
    <x v="2"/>
  </r>
  <r>
    <x v="1"/>
    <n v="1185732"/>
    <d v="2021-08-07T00:00:00"/>
    <x v="1"/>
    <x v="7"/>
    <x v="0"/>
    <s v="New York"/>
    <s v="Albany"/>
    <x v="3"/>
    <x v="16"/>
    <n v="600"/>
    <n v="39000"/>
    <x v="534"/>
    <x v="2"/>
  </r>
  <r>
    <x v="1"/>
    <n v="1185732"/>
    <d v="2021-08-07T00:00:00"/>
    <x v="1"/>
    <x v="7"/>
    <x v="0"/>
    <s v="New York"/>
    <s v="Albany"/>
    <x v="5"/>
    <x v="13"/>
    <n v="575"/>
    <n v="31625"/>
    <x v="997"/>
    <x v="2"/>
  </r>
  <r>
    <x v="3"/>
    <n v="1185732"/>
    <d v="2021-08-07T00:00:00"/>
    <x v="1"/>
    <x v="7"/>
    <x v="4"/>
    <s v="North Dakota"/>
    <s v="Fargo"/>
    <x v="0"/>
    <x v="4"/>
    <n v="550"/>
    <n v="27500"/>
    <x v="790"/>
    <x v="2"/>
  </r>
  <r>
    <x v="0"/>
    <n v="1185732"/>
    <d v="2021-08-07T00:00:00"/>
    <x v="1"/>
    <x v="7"/>
    <x v="4"/>
    <s v="Nebraska"/>
    <s v="Omaha"/>
    <x v="0"/>
    <x v="19"/>
    <n v="400"/>
    <n v="16000"/>
    <x v="405"/>
    <x v="0"/>
  </r>
  <r>
    <x v="3"/>
    <n v="1185732"/>
    <d v="2021-08-07T00:00:00"/>
    <x v="1"/>
    <x v="7"/>
    <x v="4"/>
    <s v="North Dakota"/>
    <s v="Fargo"/>
    <x v="1"/>
    <x v="13"/>
    <n v="375"/>
    <n v="20625"/>
    <x v="416"/>
    <x v="2"/>
  </r>
  <r>
    <x v="3"/>
    <n v="1185732"/>
    <d v="2021-08-07T00:00:00"/>
    <x v="1"/>
    <x v="7"/>
    <x v="4"/>
    <s v="North Dakota"/>
    <s v="Fargo"/>
    <x v="2"/>
    <x v="38"/>
    <n v="300"/>
    <n v="13500"/>
    <x v="536"/>
    <x v="2"/>
  </r>
  <r>
    <x v="0"/>
    <n v="1185732"/>
    <d v="2021-08-07T00:00:00"/>
    <x v="1"/>
    <x v="7"/>
    <x v="4"/>
    <s v="Illinois"/>
    <s v="Chicago"/>
    <x v="4"/>
    <x v="19"/>
    <n v="250"/>
    <n v="10000"/>
    <x v="425"/>
    <x v="0"/>
  </r>
  <r>
    <x v="3"/>
    <n v="1185732"/>
    <d v="2021-08-07T00:00:00"/>
    <x v="1"/>
    <x v="7"/>
    <x v="4"/>
    <s v="North Dakota"/>
    <s v="Fargo"/>
    <x v="3"/>
    <x v="4"/>
    <n v="200"/>
    <n v="10000"/>
    <x v="425"/>
    <x v="2"/>
  </r>
  <r>
    <x v="0"/>
    <n v="1197831"/>
    <d v="2021-08-08T00:00:00"/>
    <x v="1"/>
    <x v="7"/>
    <x v="1"/>
    <s v="Idaho"/>
    <s v="Boise"/>
    <x v="4"/>
    <x v="22"/>
    <n v="305"/>
    <n v="1190"/>
    <x v="311"/>
    <x v="0"/>
  </r>
  <r>
    <x v="0"/>
    <n v="1197831"/>
    <d v="2021-08-08T00:00:00"/>
    <x v="1"/>
    <x v="7"/>
    <x v="1"/>
    <s v="Idaho"/>
    <s v="Boise"/>
    <x v="2"/>
    <x v="26"/>
    <n v="255"/>
    <n v="944"/>
    <x v="954"/>
    <x v="0"/>
  </r>
  <r>
    <x v="0"/>
    <n v="1197831"/>
    <d v="2021-08-08T00:00:00"/>
    <x v="1"/>
    <x v="7"/>
    <x v="1"/>
    <s v="Idaho"/>
    <s v="Boise"/>
    <x v="4"/>
    <x v="44"/>
    <n v="250"/>
    <n v="1150"/>
    <x v="659"/>
    <x v="1"/>
  </r>
  <r>
    <x v="3"/>
    <n v="1197831"/>
    <d v="2021-08-08T00:00:00"/>
    <x v="1"/>
    <x v="7"/>
    <x v="1"/>
    <s v="Idaho"/>
    <s v="Boise"/>
    <x v="1"/>
    <x v="41"/>
    <n v="239"/>
    <n v="1052"/>
    <x v="998"/>
    <x v="0"/>
  </r>
  <r>
    <x v="0"/>
    <n v="1197831"/>
    <d v="2021-08-08T00:00:00"/>
    <x v="1"/>
    <x v="7"/>
    <x v="1"/>
    <s v="Idaho"/>
    <s v="Boise"/>
    <x v="0"/>
    <x v="37"/>
    <n v="233"/>
    <n v="885"/>
    <x v="33"/>
    <x v="0"/>
  </r>
  <r>
    <x v="0"/>
    <n v="1197831"/>
    <d v="2021-08-08T00:00:00"/>
    <x v="1"/>
    <x v="7"/>
    <x v="1"/>
    <s v="Idaho"/>
    <s v="Boise"/>
    <x v="0"/>
    <x v="44"/>
    <n v="210"/>
    <n v="966"/>
    <x v="970"/>
    <x v="1"/>
  </r>
  <r>
    <x v="3"/>
    <n v="1197831"/>
    <d v="2021-08-08T00:00:00"/>
    <x v="1"/>
    <x v="7"/>
    <x v="1"/>
    <s v="Idaho"/>
    <s v="Boise"/>
    <x v="1"/>
    <x v="53"/>
    <n v="196"/>
    <n v="1058"/>
    <x v="999"/>
    <x v="1"/>
  </r>
  <r>
    <x v="0"/>
    <n v="1197831"/>
    <d v="2021-08-08T00:00:00"/>
    <x v="1"/>
    <x v="7"/>
    <x v="1"/>
    <s v="Idaho"/>
    <s v="Boise"/>
    <x v="2"/>
    <x v="3"/>
    <n v="195"/>
    <n v="1034"/>
    <x v="1000"/>
    <x v="1"/>
  </r>
  <r>
    <x v="3"/>
    <n v="1197831"/>
    <d v="2021-08-08T00:00:00"/>
    <x v="1"/>
    <x v="7"/>
    <x v="2"/>
    <s v="Alabama"/>
    <s v="Birmingham"/>
    <x v="2"/>
    <x v="68"/>
    <n v="192"/>
    <n v="499"/>
    <x v="504"/>
    <x v="0"/>
  </r>
  <r>
    <x v="3"/>
    <n v="1197831"/>
    <d v="2021-08-08T00:00:00"/>
    <x v="1"/>
    <x v="7"/>
    <x v="2"/>
    <s v="Alabama"/>
    <s v="Birmingham"/>
    <x v="2"/>
    <x v="28"/>
    <n v="174"/>
    <n v="574"/>
    <x v="72"/>
    <x v="1"/>
  </r>
  <r>
    <x v="3"/>
    <n v="1197831"/>
    <d v="2021-08-08T00:00:00"/>
    <x v="1"/>
    <x v="7"/>
    <x v="1"/>
    <s v="Idaho"/>
    <s v="Boise"/>
    <x v="3"/>
    <x v="22"/>
    <n v="166"/>
    <n v="647"/>
    <x v="1001"/>
    <x v="0"/>
  </r>
  <r>
    <x v="0"/>
    <n v="1197831"/>
    <d v="2021-08-08T00:00:00"/>
    <x v="1"/>
    <x v="7"/>
    <x v="1"/>
    <s v="Idaho"/>
    <s v="Boise"/>
    <x v="5"/>
    <x v="28"/>
    <n v="162"/>
    <n v="535"/>
    <x v="107"/>
    <x v="0"/>
  </r>
  <r>
    <x v="3"/>
    <n v="1197831"/>
    <d v="2021-08-08T00:00:00"/>
    <x v="1"/>
    <x v="7"/>
    <x v="1"/>
    <s v="Idaho"/>
    <s v="Boise"/>
    <x v="3"/>
    <x v="12"/>
    <n v="133"/>
    <n v="692"/>
    <x v="883"/>
    <x v="1"/>
  </r>
  <r>
    <x v="0"/>
    <n v="1197831"/>
    <d v="2021-08-08T00:00:00"/>
    <x v="1"/>
    <x v="7"/>
    <x v="1"/>
    <s v="Idaho"/>
    <s v="Boise"/>
    <x v="5"/>
    <x v="9"/>
    <n v="124"/>
    <n v="595"/>
    <x v="96"/>
    <x v="1"/>
  </r>
  <r>
    <x v="0"/>
    <n v="1185732"/>
    <d v="2021-08-08T00:00:00"/>
    <x v="1"/>
    <x v="7"/>
    <x v="4"/>
    <s v="Illinois"/>
    <s v="Chicago"/>
    <x v="5"/>
    <x v="39"/>
    <n v="54"/>
    <n v="265"/>
    <x v="54"/>
    <x v="1"/>
  </r>
  <r>
    <x v="0"/>
    <n v="1197831"/>
    <d v="2021-08-08T00:00:00"/>
    <x v="1"/>
    <x v="7"/>
    <x v="1"/>
    <s v="Idaho"/>
    <s v="Boise"/>
    <x v="4"/>
    <x v="4"/>
    <n v="925"/>
    <n v="46250"/>
    <x v="888"/>
    <x v="1"/>
  </r>
  <r>
    <x v="0"/>
    <n v="1197831"/>
    <d v="2021-08-08T00:00:00"/>
    <x v="1"/>
    <x v="7"/>
    <x v="1"/>
    <s v="Idaho"/>
    <s v="Boise"/>
    <x v="0"/>
    <x v="4"/>
    <n v="750"/>
    <n v="37500"/>
    <x v="46"/>
    <x v="1"/>
  </r>
  <r>
    <x v="0"/>
    <n v="1197831"/>
    <d v="2021-08-08T00:00:00"/>
    <x v="1"/>
    <x v="7"/>
    <x v="1"/>
    <s v="Idaho"/>
    <s v="Boise"/>
    <x v="2"/>
    <x v="13"/>
    <n v="750"/>
    <n v="41250"/>
    <x v="142"/>
    <x v="1"/>
  </r>
  <r>
    <x v="3"/>
    <n v="1197831"/>
    <d v="2021-08-08T00:00:00"/>
    <x v="1"/>
    <x v="7"/>
    <x v="1"/>
    <s v="Idaho"/>
    <s v="Boise"/>
    <x v="1"/>
    <x v="8"/>
    <n v="725"/>
    <n v="43500"/>
    <x v="1002"/>
    <x v="1"/>
  </r>
  <r>
    <x v="3"/>
    <n v="1197831"/>
    <d v="2021-08-08T00:00:00"/>
    <x v="1"/>
    <x v="7"/>
    <x v="2"/>
    <s v="Alabama"/>
    <s v="Birmingham"/>
    <x v="2"/>
    <x v="6"/>
    <n v="600"/>
    <n v="21000"/>
    <x v="323"/>
    <x v="0"/>
  </r>
  <r>
    <x v="0"/>
    <n v="1197831"/>
    <d v="2021-08-08T00:00:00"/>
    <x v="1"/>
    <x v="7"/>
    <x v="1"/>
    <s v="Idaho"/>
    <s v="Boise"/>
    <x v="5"/>
    <x v="4"/>
    <n v="475"/>
    <n v="23750"/>
    <x v="172"/>
    <x v="1"/>
  </r>
  <r>
    <x v="3"/>
    <n v="1197831"/>
    <d v="2021-08-08T00:00:00"/>
    <x v="1"/>
    <x v="7"/>
    <x v="1"/>
    <s v="Idaho"/>
    <s v="Boise"/>
    <x v="3"/>
    <x v="13"/>
    <n v="475"/>
    <n v="26125"/>
    <x v="737"/>
    <x v="1"/>
  </r>
  <r>
    <x v="0"/>
    <n v="1185732"/>
    <d v="2021-08-08T00:00:00"/>
    <x v="1"/>
    <x v="7"/>
    <x v="4"/>
    <s v="Illinois"/>
    <s v="Chicago"/>
    <x v="5"/>
    <x v="4"/>
    <n v="200"/>
    <n v="10000"/>
    <x v="874"/>
    <x v="0"/>
  </r>
  <r>
    <x v="3"/>
    <n v="1197831"/>
    <d v="2021-08-09T00:00:00"/>
    <x v="1"/>
    <x v="7"/>
    <x v="2"/>
    <s v="Alabama"/>
    <s v="Birmingham"/>
    <x v="4"/>
    <x v="42"/>
    <n v="322"/>
    <n v="998"/>
    <x v="178"/>
    <x v="0"/>
  </r>
  <r>
    <x v="3"/>
    <n v="1197831"/>
    <d v="2021-08-09T00:00:00"/>
    <x v="1"/>
    <x v="7"/>
    <x v="2"/>
    <s v="Alabama"/>
    <s v="Birmingham"/>
    <x v="4"/>
    <x v="43"/>
    <n v="254"/>
    <n v="1041"/>
    <x v="1003"/>
    <x v="1"/>
  </r>
  <r>
    <x v="1"/>
    <n v="1185732"/>
    <d v="2021-08-09T00:00:00"/>
    <x v="1"/>
    <x v="7"/>
    <x v="0"/>
    <s v="New York"/>
    <s v="Albany"/>
    <x v="0"/>
    <x v="4"/>
    <n v="238"/>
    <n v="1190"/>
    <x v="1004"/>
    <x v="1"/>
  </r>
  <r>
    <x v="1"/>
    <n v="1185732"/>
    <d v="2021-08-09T00:00:00"/>
    <x v="1"/>
    <x v="7"/>
    <x v="0"/>
    <s v="New York"/>
    <s v="Albany"/>
    <x v="2"/>
    <x v="9"/>
    <n v="163"/>
    <n v="782"/>
    <x v="474"/>
    <x v="1"/>
  </r>
  <r>
    <x v="1"/>
    <n v="1185732"/>
    <d v="2021-08-09T00:00:00"/>
    <x v="1"/>
    <x v="7"/>
    <x v="0"/>
    <s v="New York"/>
    <s v="Albany"/>
    <x v="1"/>
    <x v="34"/>
    <n v="156"/>
    <n v="920"/>
    <x v="247"/>
    <x v="1"/>
  </r>
  <r>
    <x v="3"/>
    <n v="1197831"/>
    <d v="2021-08-09T00:00:00"/>
    <x v="1"/>
    <x v="7"/>
    <x v="2"/>
    <s v="Texas"/>
    <s v="Dallas"/>
    <x v="3"/>
    <x v="37"/>
    <n v="153"/>
    <n v="581"/>
    <x v="520"/>
    <x v="0"/>
  </r>
  <r>
    <x v="1"/>
    <n v="1185732"/>
    <d v="2021-08-09T00:00:00"/>
    <x v="1"/>
    <x v="7"/>
    <x v="0"/>
    <s v="New York"/>
    <s v="Albany"/>
    <x v="4"/>
    <x v="43"/>
    <n v="138"/>
    <n v="566"/>
    <x v="654"/>
    <x v="1"/>
  </r>
  <r>
    <x v="1"/>
    <n v="1185732"/>
    <d v="2021-08-09T00:00:00"/>
    <x v="1"/>
    <x v="7"/>
    <x v="0"/>
    <s v="New York"/>
    <s v="Albany"/>
    <x v="5"/>
    <x v="41"/>
    <n v="137"/>
    <n v="603"/>
    <x v="739"/>
    <x v="1"/>
  </r>
  <r>
    <x v="3"/>
    <n v="1197831"/>
    <d v="2021-08-09T00:00:00"/>
    <x v="1"/>
    <x v="7"/>
    <x v="2"/>
    <s v="Texas"/>
    <s v="Dallas"/>
    <x v="3"/>
    <x v="39"/>
    <n v="131"/>
    <n v="642"/>
    <x v="699"/>
    <x v="1"/>
  </r>
  <r>
    <x v="1"/>
    <n v="1185732"/>
    <d v="2021-08-09T00:00:00"/>
    <x v="1"/>
    <x v="7"/>
    <x v="0"/>
    <s v="New York"/>
    <s v="Albany"/>
    <x v="3"/>
    <x v="31"/>
    <n v="131"/>
    <n v="668"/>
    <x v="170"/>
    <x v="1"/>
  </r>
  <r>
    <x v="3"/>
    <n v="1197831"/>
    <d v="2021-08-09T00:00:00"/>
    <x v="1"/>
    <x v="7"/>
    <x v="2"/>
    <s v="Alabama"/>
    <s v="Birmingham"/>
    <x v="4"/>
    <x v="38"/>
    <n v="975"/>
    <n v="43875"/>
    <x v="1005"/>
    <x v="0"/>
  </r>
  <r>
    <x v="1"/>
    <n v="1185732"/>
    <d v="2021-08-09T00:00:00"/>
    <x v="1"/>
    <x v="7"/>
    <x v="0"/>
    <s v="New York"/>
    <s v="Albany"/>
    <x v="0"/>
    <x v="13"/>
    <n v="850"/>
    <n v="46750"/>
    <x v="1006"/>
    <x v="2"/>
  </r>
  <r>
    <x v="1"/>
    <n v="1185732"/>
    <d v="2021-08-09T00:00:00"/>
    <x v="1"/>
    <x v="7"/>
    <x v="0"/>
    <s v="New York"/>
    <s v="Albany"/>
    <x v="2"/>
    <x v="4"/>
    <n v="650"/>
    <n v="32500"/>
    <x v="14"/>
    <x v="2"/>
  </r>
  <r>
    <x v="1"/>
    <n v="1185732"/>
    <d v="2021-08-09T00:00:00"/>
    <x v="1"/>
    <x v="7"/>
    <x v="0"/>
    <s v="New York"/>
    <s v="Albany"/>
    <x v="1"/>
    <x v="8"/>
    <n v="625"/>
    <n v="37500"/>
    <x v="1007"/>
    <x v="2"/>
  </r>
  <r>
    <x v="1"/>
    <n v="1185732"/>
    <d v="2021-08-09T00:00:00"/>
    <x v="1"/>
    <x v="7"/>
    <x v="0"/>
    <s v="New York"/>
    <s v="Albany"/>
    <x v="4"/>
    <x v="38"/>
    <n v="550"/>
    <n v="24750"/>
    <x v="5"/>
    <x v="2"/>
  </r>
  <r>
    <x v="1"/>
    <n v="1185732"/>
    <d v="2021-08-09T00:00:00"/>
    <x v="1"/>
    <x v="7"/>
    <x v="0"/>
    <s v="New York"/>
    <s v="Albany"/>
    <x v="5"/>
    <x v="38"/>
    <n v="525"/>
    <n v="23625"/>
    <x v="161"/>
    <x v="2"/>
  </r>
  <r>
    <x v="1"/>
    <n v="1185732"/>
    <d v="2021-08-09T00:00:00"/>
    <x v="1"/>
    <x v="7"/>
    <x v="0"/>
    <s v="New York"/>
    <s v="Albany"/>
    <x v="3"/>
    <x v="13"/>
    <n v="525"/>
    <n v="28875"/>
    <x v="891"/>
    <x v="2"/>
  </r>
  <r>
    <x v="3"/>
    <n v="1197831"/>
    <d v="2021-08-09T00:00:00"/>
    <x v="1"/>
    <x v="7"/>
    <x v="2"/>
    <s v="Texas"/>
    <s v="Dallas"/>
    <x v="3"/>
    <x v="4"/>
    <n v="450"/>
    <n v="22500"/>
    <x v="148"/>
    <x v="0"/>
  </r>
  <r>
    <x v="3"/>
    <n v="1197831"/>
    <d v="2021-08-10T00:00:00"/>
    <x v="1"/>
    <x v="7"/>
    <x v="2"/>
    <s v="Alabama"/>
    <s v="Birmingham"/>
    <x v="4"/>
    <x v="1"/>
    <n v="217"/>
    <n v="1020"/>
    <x v="594"/>
    <x v="0"/>
  </r>
  <r>
    <x v="3"/>
    <n v="1197831"/>
    <d v="2021-08-10T00:00:00"/>
    <x v="1"/>
    <x v="7"/>
    <x v="2"/>
    <s v="Alabama"/>
    <s v="Birmingham"/>
    <x v="4"/>
    <x v="14"/>
    <n v="175"/>
    <n v="1120"/>
    <x v="1008"/>
    <x v="1"/>
  </r>
  <r>
    <x v="4"/>
    <n v="1185732"/>
    <d v="2021-08-10T00:00:00"/>
    <x v="1"/>
    <x v="7"/>
    <x v="0"/>
    <s v="New Jersey"/>
    <s v="Newark"/>
    <x v="4"/>
    <x v="4"/>
    <n v="150"/>
    <n v="7500"/>
    <x v="200"/>
    <x v="2"/>
  </r>
  <r>
    <x v="3"/>
    <n v="1197831"/>
    <d v="2021-08-10T00:00:00"/>
    <x v="1"/>
    <x v="7"/>
    <x v="2"/>
    <s v="Texas"/>
    <s v="Dallas"/>
    <x v="3"/>
    <x v="21"/>
    <n v="128"/>
    <n v="384"/>
    <x v="579"/>
    <x v="0"/>
  </r>
  <r>
    <x v="4"/>
    <n v="1185732"/>
    <d v="2021-08-10T00:00:00"/>
    <x v="1"/>
    <x v="7"/>
    <x v="0"/>
    <s v="New Jersey"/>
    <s v="Newark"/>
    <x v="5"/>
    <x v="4"/>
    <n v="125"/>
    <n v="6250"/>
    <x v="672"/>
    <x v="2"/>
  </r>
  <r>
    <x v="4"/>
    <n v="1185732"/>
    <d v="2021-08-10T00:00:00"/>
    <x v="1"/>
    <x v="7"/>
    <x v="0"/>
    <s v="New Jersey"/>
    <s v="Newark"/>
    <x v="3"/>
    <x v="8"/>
    <n v="125"/>
    <n v="7500"/>
    <x v="547"/>
    <x v="2"/>
  </r>
  <r>
    <x v="4"/>
    <n v="1185732"/>
    <d v="2021-08-10T00:00:00"/>
    <x v="1"/>
    <x v="7"/>
    <x v="0"/>
    <s v="New Jersey"/>
    <s v="Newark"/>
    <x v="0"/>
    <x v="3"/>
    <n v="119"/>
    <n v="631"/>
    <x v="315"/>
    <x v="1"/>
  </r>
  <r>
    <x v="0"/>
    <n v="1185732"/>
    <d v="2021-08-10T00:00:00"/>
    <x v="1"/>
    <x v="7"/>
    <x v="0"/>
    <s v="Rhode Island"/>
    <s v="Providence"/>
    <x v="0"/>
    <x v="26"/>
    <n v="113"/>
    <n v="418"/>
    <x v="956"/>
    <x v="0"/>
  </r>
  <r>
    <x v="0"/>
    <n v="1185732"/>
    <d v="2021-08-10T00:00:00"/>
    <x v="1"/>
    <x v="7"/>
    <x v="0"/>
    <s v="Rhode Island"/>
    <s v="Providence"/>
    <x v="4"/>
    <x v="4"/>
    <n v="100"/>
    <n v="5000"/>
    <x v="586"/>
    <x v="2"/>
  </r>
  <r>
    <x v="3"/>
    <n v="1197831"/>
    <d v="2021-08-10T00:00:00"/>
    <x v="1"/>
    <x v="7"/>
    <x v="2"/>
    <s v="Texas"/>
    <s v="Dallas"/>
    <x v="3"/>
    <x v="18"/>
    <n v="100"/>
    <n v="360"/>
    <x v="916"/>
    <x v="1"/>
  </r>
  <r>
    <x v="0"/>
    <n v="1185732"/>
    <d v="2021-08-10T00:00:00"/>
    <x v="1"/>
    <x v="7"/>
    <x v="0"/>
    <s v="Rhode Island"/>
    <s v="Providence"/>
    <x v="0"/>
    <x v="3"/>
    <n v="94"/>
    <n v="498"/>
    <x v="851"/>
    <x v="1"/>
  </r>
  <r>
    <x v="0"/>
    <n v="1185732"/>
    <d v="2021-08-10T00:00:00"/>
    <x v="1"/>
    <x v="7"/>
    <x v="0"/>
    <s v="Rhode Island"/>
    <s v="Providence"/>
    <x v="5"/>
    <x v="4"/>
    <n v="75"/>
    <n v="3750"/>
    <x v="413"/>
    <x v="2"/>
  </r>
  <r>
    <x v="0"/>
    <n v="1185732"/>
    <d v="2021-08-10T00:00:00"/>
    <x v="1"/>
    <x v="7"/>
    <x v="0"/>
    <s v="Rhode Island"/>
    <s v="Providence"/>
    <x v="3"/>
    <x v="8"/>
    <n v="75"/>
    <n v="4500"/>
    <x v="936"/>
    <x v="2"/>
  </r>
  <r>
    <x v="3"/>
    <n v="1185732"/>
    <d v="2021-08-10T00:00:00"/>
    <x v="1"/>
    <x v="7"/>
    <x v="0"/>
    <s v="New Jersey"/>
    <s v="Newark"/>
    <x v="1"/>
    <x v="32"/>
    <n v="68"/>
    <n v="422"/>
    <x v="724"/>
    <x v="1"/>
  </r>
  <r>
    <x v="0"/>
    <n v="1185732"/>
    <d v="2021-08-10T00:00:00"/>
    <x v="1"/>
    <x v="7"/>
    <x v="0"/>
    <s v="Rhode Island"/>
    <s v="Providence"/>
    <x v="2"/>
    <x v="37"/>
    <n v="68"/>
    <n v="258"/>
    <x v="118"/>
    <x v="0"/>
  </r>
  <r>
    <x v="3"/>
    <n v="1185732"/>
    <d v="2021-08-10T00:00:00"/>
    <x v="1"/>
    <x v="7"/>
    <x v="0"/>
    <s v="Rhode Island"/>
    <s v="Providence"/>
    <x v="1"/>
    <x v="1"/>
    <n v="66"/>
    <n v="310"/>
    <x v="550"/>
    <x v="0"/>
  </r>
  <r>
    <x v="4"/>
    <n v="1185732"/>
    <d v="2021-08-10T00:00:00"/>
    <x v="1"/>
    <x v="7"/>
    <x v="0"/>
    <s v="New Jersey"/>
    <s v="Newark"/>
    <x v="2"/>
    <x v="9"/>
    <n v="63"/>
    <n v="302"/>
    <x v="865"/>
    <x v="1"/>
  </r>
  <r>
    <x v="3"/>
    <n v="1185732"/>
    <d v="2021-08-10T00:00:00"/>
    <x v="1"/>
    <x v="7"/>
    <x v="0"/>
    <s v="Rhode Island"/>
    <s v="Providence"/>
    <x v="1"/>
    <x v="14"/>
    <n v="58"/>
    <n v="371"/>
    <x v="362"/>
    <x v="1"/>
  </r>
  <r>
    <x v="0"/>
    <n v="1185732"/>
    <d v="2021-08-10T00:00:00"/>
    <x v="1"/>
    <x v="7"/>
    <x v="0"/>
    <s v="Rhode Island"/>
    <s v="Providence"/>
    <x v="2"/>
    <x v="44"/>
    <n v="56"/>
    <n v="258"/>
    <x v="740"/>
    <x v="1"/>
  </r>
  <r>
    <x v="4"/>
    <n v="1185732"/>
    <d v="2021-08-10T00:00:00"/>
    <x v="1"/>
    <x v="7"/>
    <x v="0"/>
    <s v="New Jersey"/>
    <s v="Newark"/>
    <x v="4"/>
    <x v="44"/>
    <n v="42"/>
    <n v="193"/>
    <x v="642"/>
    <x v="1"/>
  </r>
  <r>
    <x v="4"/>
    <n v="1185732"/>
    <d v="2021-08-10T00:00:00"/>
    <x v="1"/>
    <x v="7"/>
    <x v="0"/>
    <s v="New Jersey"/>
    <s v="Newark"/>
    <x v="3"/>
    <x v="49"/>
    <n v="38"/>
    <n v="220"/>
    <x v="564"/>
    <x v="1"/>
  </r>
  <r>
    <x v="4"/>
    <n v="1185732"/>
    <d v="2021-08-10T00:00:00"/>
    <x v="1"/>
    <x v="7"/>
    <x v="0"/>
    <s v="New Jersey"/>
    <s v="Newark"/>
    <x v="5"/>
    <x v="9"/>
    <n v="31"/>
    <n v="149"/>
    <x v="937"/>
    <x v="1"/>
  </r>
  <r>
    <x v="0"/>
    <n v="1185732"/>
    <d v="2021-08-10T00:00:00"/>
    <x v="1"/>
    <x v="7"/>
    <x v="0"/>
    <s v="Rhode Island"/>
    <s v="Providence"/>
    <x v="4"/>
    <x v="19"/>
    <n v="30"/>
    <n v="120"/>
    <x v="940"/>
    <x v="0"/>
  </r>
  <r>
    <x v="0"/>
    <n v="1185732"/>
    <d v="2021-08-10T00:00:00"/>
    <x v="1"/>
    <x v="7"/>
    <x v="0"/>
    <s v="Rhode Island"/>
    <s v="Providence"/>
    <x v="4"/>
    <x v="38"/>
    <n v="29"/>
    <n v="131"/>
    <x v="621"/>
    <x v="1"/>
  </r>
  <r>
    <x v="0"/>
    <n v="1185732"/>
    <d v="2021-08-10T00:00:00"/>
    <x v="1"/>
    <x v="7"/>
    <x v="0"/>
    <s v="Rhode Island"/>
    <s v="Providence"/>
    <x v="5"/>
    <x v="1"/>
    <n v="23"/>
    <n v="108"/>
    <x v="683"/>
    <x v="1"/>
  </r>
  <r>
    <x v="0"/>
    <n v="1185732"/>
    <d v="2021-08-10T00:00:00"/>
    <x v="1"/>
    <x v="7"/>
    <x v="0"/>
    <s v="Rhode Island"/>
    <s v="Providence"/>
    <x v="5"/>
    <x v="22"/>
    <n v="23"/>
    <n v="90"/>
    <x v="556"/>
    <x v="0"/>
  </r>
  <r>
    <x v="0"/>
    <n v="1185732"/>
    <d v="2021-08-10T00:00:00"/>
    <x v="1"/>
    <x v="7"/>
    <x v="0"/>
    <s v="Rhode Island"/>
    <s v="Providence"/>
    <x v="3"/>
    <x v="19"/>
    <n v="23"/>
    <n v="92"/>
    <x v="533"/>
    <x v="0"/>
  </r>
  <r>
    <x v="0"/>
    <n v="1185732"/>
    <d v="2021-08-10T00:00:00"/>
    <x v="1"/>
    <x v="7"/>
    <x v="0"/>
    <s v="Rhode Island"/>
    <s v="Providence"/>
    <x v="3"/>
    <x v="13"/>
    <n v="19"/>
    <n v="105"/>
    <x v="464"/>
    <x v="1"/>
  </r>
  <r>
    <x v="3"/>
    <n v="1197831"/>
    <d v="2021-08-10T00:00:00"/>
    <x v="1"/>
    <x v="7"/>
    <x v="2"/>
    <s v="Alabama"/>
    <s v="Birmingham"/>
    <x v="4"/>
    <x v="16"/>
    <n v="700"/>
    <n v="45500"/>
    <x v="1009"/>
    <x v="0"/>
  </r>
  <r>
    <x v="4"/>
    <n v="1185732"/>
    <d v="2021-08-10T00:00:00"/>
    <x v="1"/>
    <x v="7"/>
    <x v="0"/>
    <s v="New Jersey"/>
    <s v="Newark"/>
    <x v="0"/>
    <x v="13"/>
    <n v="425"/>
    <n v="23375"/>
    <x v="822"/>
    <x v="2"/>
  </r>
  <r>
    <x v="3"/>
    <n v="1197831"/>
    <d v="2021-08-10T00:00:00"/>
    <x v="1"/>
    <x v="7"/>
    <x v="2"/>
    <s v="Texas"/>
    <s v="Dallas"/>
    <x v="3"/>
    <x v="19"/>
    <n v="400"/>
    <n v="16000"/>
    <x v="159"/>
    <x v="0"/>
  </r>
  <r>
    <x v="0"/>
    <n v="1185732"/>
    <d v="2021-08-10T00:00:00"/>
    <x v="1"/>
    <x v="7"/>
    <x v="0"/>
    <s v="Rhode Island"/>
    <s v="Providence"/>
    <x v="0"/>
    <x v="13"/>
    <n v="375"/>
    <n v="20625"/>
    <x v="1010"/>
    <x v="2"/>
  </r>
  <r>
    <x v="4"/>
    <n v="1185732"/>
    <d v="2021-08-10T00:00:00"/>
    <x v="1"/>
    <x v="7"/>
    <x v="0"/>
    <s v="New Jersey"/>
    <s v="Newark"/>
    <x v="2"/>
    <x v="4"/>
    <n v="250"/>
    <n v="12500"/>
    <x v="607"/>
    <x v="2"/>
  </r>
  <r>
    <x v="3"/>
    <n v="1185732"/>
    <d v="2021-08-10T00:00:00"/>
    <x v="1"/>
    <x v="7"/>
    <x v="0"/>
    <s v="New Jersey"/>
    <s v="Newark"/>
    <x v="1"/>
    <x v="16"/>
    <n v="250"/>
    <n v="16250"/>
    <x v="924"/>
    <x v="2"/>
  </r>
  <r>
    <x v="0"/>
    <n v="1185732"/>
    <d v="2021-08-10T00:00:00"/>
    <x v="1"/>
    <x v="7"/>
    <x v="0"/>
    <s v="Rhode Island"/>
    <s v="Providence"/>
    <x v="2"/>
    <x v="4"/>
    <n v="200"/>
    <n v="10000"/>
    <x v="425"/>
    <x v="2"/>
  </r>
  <r>
    <x v="3"/>
    <n v="1185732"/>
    <d v="2021-08-10T00:00:00"/>
    <x v="1"/>
    <x v="7"/>
    <x v="0"/>
    <s v="Rhode Island"/>
    <s v="Providence"/>
    <x v="1"/>
    <x v="16"/>
    <n v="200"/>
    <n v="13000"/>
    <x v="1011"/>
    <x v="2"/>
  </r>
  <r>
    <x v="0"/>
    <n v="1185732"/>
    <d v="2021-08-11T00:00:00"/>
    <x v="1"/>
    <x v="7"/>
    <x v="0"/>
    <s v="Pennsylvania"/>
    <s v="Philadelphia"/>
    <x v="1"/>
    <x v="4"/>
    <n v="175"/>
    <n v="8750"/>
    <x v="706"/>
    <x v="0"/>
  </r>
  <r>
    <x v="5"/>
    <n v="1185732"/>
    <d v="2021-08-11T00:00:00"/>
    <x v="1"/>
    <x v="7"/>
    <x v="0"/>
    <s v="Maine"/>
    <s v="Portland"/>
    <x v="5"/>
    <x v="38"/>
    <n v="125"/>
    <n v="5625"/>
    <x v="850"/>
    <x v="0"/>
  </r>
  <r>
    <x v="0"/>
    <n v="1185732"/>
    <d v="2021-08-11T00:00:00"/>
    <x v="1"/>
    <x v="7"/>
    <x v="0"/>
    <s v="Pennsylvania"/>
    <s v="Philadelphia"/>
    <x v="1"/>
    <x v="37"/>
    <n v="61"/>
    <n v="232"/>
    <x v="83"/>
    <x v="0"/>
  </r>
  <r>
    <x v="0"/>
    <n v="1185732"/>
    <d v="2021-08-11T00:00:00"/>
    <x v="1"/>
    <x v="7"/>
    <x v="0"/>
    <s v="Pennsylvania"/>
    <s v="Philadelphia"/>
    <x v="1"/>
    <x v="1"/>
    <n v="44"/>
    <n v="207"/>
    <x v="83"/>
    <x v="1"/>
  </r>
  <r>
    <x v="5"/>
    <n v="1185732"/>
    <d v="2021-08-11T00:00:00"/>
    <x v="1"/>
    <x v="7"/>
    <x v="0"/>
    <s v="Maine"/>
    <s v="Portland"/>
    <x v="5"/>
    <x v="43"/>
    <n v="34"/>
    <n v="139"/>
    <x v="785"/>
    <x v="1"/>
  </r>
  <r>
    <x v="1"/>
    <n v="1185732"/>
    <d v="2021-08-12T00:00:00"/>
    <x v="1"/>
    <x v="7"/>
    <x v="0"/>
    <s v="New York"/>
    <s v="Albany"/>
    <x v="0"/>
    <x v="34"/>
    <n v="245"/>
    <n v="1446"/>
    <x v="1012"/>
    <x v="1"/>
  </r>
  <r>
    <x v="4"/>
    <n v="1185732"/>
    <d v="2021-08-12T00:00:00"/>
    <x v="1"/>
    <x v="7"/>
    <x v="0"/>
    <s v="New York"/>
    <s v="Albany"/>
    <x v="1"/>
    <x v="46"/>
    <n v="182"/>
    <n v="1256"/>
    <x v="1013"/>
    <x v="1"/>
  </r>
  <r>
    <x v="1"/>
    <n v="1185732"/>
    <d v="2021-08-12T00:00:00"/>
    <x v="1"/>
    <x v="7"/>
    <x v="0"/>
    <s v="New York"/>
    <s v="Albany"/>
    <x v="2"/>
    <x v="31"/>
    <n v="169"/>
    <n v="862"/>
    <x v="169"/>
    <x v="1"/>
  </r>
  <r>
    <x v="4"/>
    <n v="1185732"/>
    <d v="2021-08-12T00:00:00"/>
    <x v="1"/>
    <x v="7"/>
    <x v="0"/>
    <s v="New York"/>
    <s v="Albany"/>
    <x v="4"/>
    <x v="12"/>
    <n v="163"/>
    <n v="848"/>
    <x v="88"/>
    <x v="1"/>
  </r>
  <r>
    <x v="4"/>
    <n v="1185732"/>
    <d v="2021-08-12T00:00:00"/>
    <x v="1"/>
    <x v="7"/>
    <x v="0"/>
    <s v="New York"/>
    <s v="Albany"/>
    <x v="5"/>
    <x v="53"/>
    <n v="155"/>
    <n v="837"/>
    <x v="635"/>
    <x v="1"/>
  </r>
  <r>
    <x v="4"/>
    <n v="1185732"/>
    <d v="2021-08-12T00:00:00"/>
    <x v="1"/>
    <x v="7"/>
    <x v="0"/>
    <s v="New York"/>
    <s v="Albany"/>
    <x v="3"/>
    <x v="8"/>
    <n v="155"/>
    <n v="930"/>
    <x v="1014"/>
    <x v="1"/>
  </r>
  <r>
    <x v="0"/>
    <n v="1195218"/>
    <d v="2020-01-01T00:00:00"/>
    <x v="0"/>
    <x v="0"/>
    <x v="0"/>
    <s v="New York"/>
    <s v="New York"/>
    <x v="0"/>
    <x v="76"/>
    <n v="218"/>
    <n v="7381"/>
    <x v="0"/>
    <x v="0"/>
  </r>
  <r>
    <x v="0"/>
    <n v="1195230"/>
    <d v="2020-01-01T00:00:00"/>
    <x v="0"/>
    <x v="0"/>
    <x v="0"/>
    <s v="New York"/>
    <s v="New York"/>
    <x v="0"/>
    <x v="77"/>
    <n v="218"/>
    <n v="7379"/>
    <x v="1"/>
    <x v="1"/>
  </r>
  <r>
    <x v="0"/>
    <n v="1195242"/>
    <d v="2020-01-01T00:00:00"/>
    <x v="0"/>
    <x v="0"/>
    <x v="0"/>
    <s v="Pennsylvania"/>
    <s v="Philadelphia"/>
    <x v="1"/>
    <x v="78"/>
    <n v="218"/>
    <n v="7376"/>
    <x v="2"/>
    <x v="1"/>
  </r>
  <r>
    <x v="0"/>
    <n v="1195254"/>
    <d v="2020-01-01T00:00:00"/>
    <x v="0"/>
    <x v="0"/>
    <x v="0"/>
    <s v="Pennsylvania"/>
    <s v="Philadelphia"/>
    <x v="1"/>
    <x v="79"/>
    <n v="218"/>
    <n v="7374"/>
    <x v="3"/>
    <x v="0"/>
  </r>
  <r>
    <x v="0"/>
    <n v="1195266"/>
    <d v="2020-01-01T00:00:00"/>
    <x v="0"/>
    <x v="0"/>
    <x v="0"/>
    <s v="New York"/>
    <s v="New York"/>
    <x v="0"/>
    <x v="80"/>
    <n v="218"/>
    <n v="7372"/>
    <x v="1015"/>
    <x v="2"/>
  </r>
  <r>
    <x v="0"/>
    <n v="1195278"/>
    <d v="2020-01-01T00:00:00"/>
    <x v="0"/>
    <x v="0"/>
    <x v="0"/>
    <s v="Pennsylvania"/>
    <s v="Philadelphia"/>
    <x v="1"/>
    <x v="81"/>
    <n v="218"/>
    <n v="7370"/>
    <x v="1016"/>
    <x v="0"/>
  </r>
  <r>
    <x v="0"/>
    <n v="1195290"/>
    <d v="2020-01-02T00:00:00"/>
    <x v="0"/>
    <x v="0"/>
    <x v="0"/>
    <s v="New York"/>
    <s v="New York"/>
    <x v="2"/>
    <x v="82"/>
    <n v="218"/>
    <n v="7367"/>
    <x v="6"/>
    <x v="0"/>
  </r>
  <r>
    <x v="1"/>
    <n v="1195302"/>
    <d v="2020-01-02T00:00:00"/>
    <x v="0"/>
    <x v="0"/>
    <x v="1"/>
    <s v="Nevada"/>
    <s v="Las Vegas"/>
    <x v="0"/>
    <x v="83"/>
    <n v="217"/>
    <n v="7365"/>
    <x v="7"/>
    <x v="0"/>
  </r>
  <r>
    <x v="0"/>
    <n v="1195314"/>
    <d v="2020-01-02T00:00:00"/>
    <x v="0"/>
    <x v="0"/>
    <x v="0"/>
    <s v="New York"/>
    <s v="New York"/>
    <x v="2"/>
    <x v="83"/>
    <n v="217"/>
    <n v="7363"/>
    <x v="8"/>
    <x v="1"/>
  </r>
  <r>
    <x v="1"/>
    <n v="1195326"/>
    <d v="2020-01-02T00:00:00"/>
    <x v="0"/>
    <x v="0"/>
    <x v="1"/>
    <s v="Nevada"/>
    <s v="Las Vegas"/>
    <x v="0"/>
    <x v="84"/>
    <n v="217"/>
    <n v="7361"/>
    <x v="9"/>
    <x v="1"/>
  </r>
  <r>
    <x v="0"/>
    <n v="1195338"/>
    <d v="2020-01-02T00:00:00"/>
    <x v="0"/>
    <x v="0"/>
    <x v="0"/>
    <s v="New York"/>
    <s v="New York"/>
    <x v="2"/>
    <x v="80"/>
    <n v="217"/>
    <n v="7358"/>
    <x v="1017"/>
    <x v="0"/>
  </r>
  <r>
    <x v="1"/>
    <n v="1195350"/>
    <d v="2020-01-02T00:00:00"/>
    <x v="0"/>
    <x v="0"/>
    <x v="1"/>
    <s v="Nevada"/>
    <s v="Las Vegas"/>
    <x v="0"/>
    <x v="85"/>
    <n v="217"/>
    <n v="7356"/>
    <x v="1018"/>
    <x v="0"/>
  </r>
  <r>
    <x v="1"/>
    <n v="1195362"/>
    <d v="2020-01-03T00:00:00"/>
    <x v="0"/>
    <x v="0"/>
    <x v="1"/>
    <s v="Nevada"/>
    <s v="Las Vegas"/>
    <x v="3"/>
    <x v="86"/>
    <n v="217"/>
    <n v="7354"/>
    <x v="1019"/>
    <x v="0"/>
  </r>
  <r>
    <x v="1"/>
    <n v="1195374"/>
    <d v="2020-01-03T00:00:00"/>
    <x v="0"/>
    <x v="0"/>
    <x v="1"/>
    <s v="Nevada"/>
    <s v="Las Vegas"/>
    <x v="3"/>
    <x v="87"/>
    <n v="217"/>
    <n v="7351"/>
    <x v="1020"/>
    <x v="1"/>
  </r>
  <r>
    <x v="1"/>
    <n v="1195387"/>
    <d v="2020-01-03T00:00:00"/>
    <x v="0"/>
    <x v="0"/>
    <x v="1"/>
    <s v="Nevada"/>
    <s v="Las Vegas"/>
    <x v="3"/>
    <x v="88"/>
    <n v="217"/>
    <n v="7349"/>
    <x v="1021"/>
    <x v="2"/>
  </r>
  <r>
    <x v="1"/>
    <n v="1195399"/>
    <d v="2020-01-04T00:00:00"/>
    <x v="0"/>
    <x v="0"/>
    <x v="1"/>
    <s v="Colorado"/>
    <s v="Denver"/>
    <x v="1"/>
    <x v="89"/>
    <n v="217"/>
    <n v="7347"/>
    <x v="1022"/>
    <x v="1"/>
  </r>
  <r>
    <x v="1"/>
    <n v="1195411"/>
    <d v="2020-01-04T00:00:00"/>
    <x v="0"/>
    <x v="0"/>
    <x v="1"/>
    <s v="Colorado"/>
    <s v="Denver"/>
    <x v="1"/>
    <x v="90"/>
    <n v="217"/>
    <n v="7345"/>
    <x v="1023"/>
    <x v="2"/>
  </r>
  <r>
    <x v="2"/>
    <n v="1195423"/>
    <d v="2020-01-05T00:00:00"/>
    <x v="0"/>
    <x v="0"/>
    <x v="0"/>
    <s v="New York"/>
    <s v="New York"/>
    <x v="3"/>
    <x v="77"/>
    <n v="217"/>
    <n v="7342"/>
    <x v="17"/>
    <x v="0"/>
  </r>
  <r>
    <x v="2"/>
    <n v="1195435"/>
    <d v="2020-01-05T00:00:00"/>
    <x v="0"/>
    <x v="0"/>
    <x v="0"/>
    <s v="New York"/>
    <s v="New York"/>
    <x v="3"/>
    <x v="91"/>
    <n v="217"/>
    <n v="7340"/>
    <x v="18"/>
    <x v="1"/>
  </r>
  <r>
    <x v="1"/>
    <n v="1195447"/>
    <d v="2020-01-05T00:00:00"/>
    <x v="0"/>
    <x v="0"/>
    <x v="1"/>
    <s v="Colorado"/>
    <s v="Denver"/>
    <x v="1"/>
    <x v="92"/>
    <n v="217"/>
    <n v="7338"/>
    <x v="19"/>
    <x v="1"/>
  </r>
  <r>
    <x v="2"/>
    <n v="1195459"/>
    <d v="2020-01-05T00:00:00"/>
    <x v="0"/>
    <x v="0"/>
    <x v="0"/>
    <s v="New York"/>
    <s v="New York"/>
    <x v="3"/>
    <x v="93"/>
    <n v="217"/>
    <n v="7336"/>
    <x v="1024"/>
    <x v="0"/>
  </r>
  <r>
    <x v="1"/>
    <n v="1195471"/>
    <d v="2020-01-05T00:00:00"/>
    <x v="0"/>
    <x v="0"/>
    <x v="1"/>
    <s v="Colorado"/>
    <s v="Denver"/>
    <x v="1"/>
    <x v="94"/>
    <n v="217"/>
    <n v="7333"/>
    <x v="1025"/>
    <x v="2"/>
  </r>
  <r>
    <x v="1"/>
    <n v="1195483"/>
    <d v="2020-01-06T00:00:00"/>
    <x v="0"/>
    <x v="0"/>
    <x v="1"/>
    <s v="Washington"/>
    <s v="Seattle"/>
    <x v="0"/>
    <x v="95"/>
    <n v="217"/>
    <n v="7331"/>
    <x v="1026"/>
    <x v="1"/>
  </r>
  <r>
    <x v="1"/>
    <n v="1195495"/>
    <d v="2020-01-06T00:00:00"/>
    <x v="0"/>
    <x v="0"/>
    <x v="1"/>
    <s v="Washington"/>
    <s v="Seattle"/>
    <x v="0"/>
    <x v="96"/>
    <n v="217"/>
    <n v="7329"/>
    <x v="1027"/>
    <x v="2"/>
  </r>
  <r>
    <x v="1"/>
    <n v="1195507"/>
    <d v="2020-01-07T00:00:00"/>
    <x v="0"/>
    <x v="0"/>
    <x v="1"/>
    <s v="Washington"/>
    <s v="Seattle"/>
    <x v="0"/>
    <x v="97"/>
    <n v="217"/>
    <n v="7327"/>
    <x v="1028"/>
    <x v="1"/>
  </r>
  <r>
    <x v="1"/>
    <n v="1195519"/>
    <d v="2020-01-07T00:00:00"/>
    <x v="0"/>
    <x v="0"/>
    <x v="1"/>
    <s v="Washington"/>
    <s v="Seattle"/>
    <x v="0"/>
    <x v="94"/>
    <n v="217"/>
    <n v="7324"/>
    <x v="1029"/>
    <x v="2"/>
  </r>
  <r>
    <x v="3"/>
    <n v="1195531"/>
    <d v="2020-01-08T00:00:00"/>
    <x v="0"/>
    <x v="0"/>
    <x v="2"/>
    <s v="Texas"/>
    <s v="Houston"/>
    <x v="2"/>
    <x v="98"/>
    <n v="216"/>
    <n v="7322"/>
    <x v="26"/>
    <x v="0"/>
  </r>
  <r>
    <x v="3"/>
    <n v="1195543"/>
    <d v="2020-01-08T00:00:00"/>
    <x v="0"/>
    <x v="0"/>
    <x v="2"/>
    <s v="Texas"/>
    <s v="Houston"/>
    <x v="2"/>
    <x v="99"/>
    <n v="216"/>
    <n v="7320"/>
    <x v="27"/>
    <x v="1"/>
  </r>
  <r>
    <x v="1"/>
    <n v="1195555"/>
    <d v="2020-01-08T00:00:00"/>
    <x v="0"/>
    <x v="0"/>
    <x v="1"/>
    <s v="Washington"/>
    <s v="Seattle"/>
    <x v="2"/>
    <x v="100"/>
    <n v="216"/>
    <n v="7317"/>
    <x v="28"/>
    <x v="1"/>
  </r>
  <r>
    <x v="1"/>
    <n v="1195567"/>
    <d v="2020-01-08T00:00:00"/>
    <x v="0"/>
    <x v="0"/>
    <x v="1"/>
    <s v="Washington"/>
    <s v="Seattle"/>
    <x v="2"/>
    <x v="101"/>
    <n v="216"/>
    <n v="7315"/>
    <x v="1030"/>
    <x v="2"/>
  </r>
  <r>
    <x v="2"/>
    <n v="1195579"/>
    <d v="2020-01-09T00:00:00"/>
    <x v="0"/>
    <x v="0"/>
    <x v="2"/>
    <s v="Texas"/>
    <s v="Houston"/>
    <x v="4"/>
    <x v="102"/>
    <n v="216"/>
    <n v="7313"/>
    <x v="1031"/>
    <x v="0"/>
  </r>
  <r>
    <x v="2"/>
    <n v="1195592"/>
    <d v="2020-01-09T00:00:00"/>
    <x v="0"/>
    <x v="0"/>
    <x v="2"/>
    <s v="Texas"/>
    <s v="Houston"/>
    <x v="4"/>
    <x v="99"/>
    <n v="216"/>
    <n v="7311"/>
    <x v="1032"/>
    <x v="1"/>
  </r>
  <r>
    <x v="2"/>
    <n v="1195604"/>
    <d v="2020-01-09T00:00:00"/>
    <x v="0"/>
    <x v="0"/>
    <x v="2"/>
    <s v="Texas"/>
    <s v="Houston"/>
    <x v="4"/>
    <x v="96"/>
    <n v="216"/>
    <n v="7308"/>
    <x v="1033"/>
    <x v="0"/>
  </r>
  <r>
    <x v="3"/>
    <n v="1195616"/>
    <d v="2020-01-10T00:00:00"/>
    <x v="0"/>
    <x v="0"/>
    <x v="3"/>
    <s v="Florida"/>
    <s v="Miami"/>
    <x v="4"/>
    <x v="77"/>
    <n v="216"/>
    <n v="7306"/>
    <x v="1034"/>
    <x v="1"/>
  </r>
  <r>
    <x v="3"/>
    <n v="1195628"/>
    <d v="2020-01-10T00:00:00"/>
    <x v="0"/>
    <x v="0"/>
    <x v="3"/>
    <s v="Florida"/>
    <s v="Miami"/>
    <x v="4"/>
    <x v="80"/>
    <n v="216"/>
    <n v="7304"/>
    <x v="1035"/>
    <x v="2"/>
  </r>
  <r>
    <x v="1"/>
    <n v="1195640"/>
    <d v="2020-01-11T00:00:00"/>
    <x v="0"/>
    <x v="0"/>
    <x v="2"/>
    <s v="Texas"/>
    <s v="Houston"/>
    <x v="0"/>
    <x v="98"/>
    <n v="216"/>
    <n v="7302"/>
    <x v="35"/>
    <x v="0"/>
  </r>
  <r>
    <x v="1"/>
    <n v="1195652"/>
    <d v="2020-01-11T00:00:00"/>
    <x v="0"/>
    <x v="0"/>
    <x v="2"/>
    <s v="Texas"/>
    <s v="Houston"/>
    <x v="0"/>
    <x v="103"/>
    <n v="216"/>
    <n v="7299"/>
    <x v="36"/>
    <x v="1"/>
  </r>
  <r>
    <x v="0"/>
    <n v="1195664"/>
    <d v="2020-01-11T00:00:00"/>
    <x v="0"/>
    <x v="0"/>
    <x v="4"/>
    <s v="Minnesota"/>
    <s v="Minneapolis"/>
    <x v="5"/>
    <x v="82"/>
    <n v="216"/>
    <n v="7297"/>
    <x v="37"/>
    <x v="2"/>
  </r>
  <r>
    <x v="0"/>
    <n v="1195676"/>
    <d v="2020-01-11T00:00:00"/>
    <x v="0"/>
    <x v="0"/>
    <x v="4"/>
    <s v="Minnesota"/>
    <s v="Minneapolis"/>
    <x v="5"/>
    <x v="104"/>
    <n v="216"/>
    <n v="7295"/>
    <x v="38"/>
    <x v="1"/>
  </r>
  <r>
    <x v="1"/>
    <n v="1195688"/>
    <d v="2020-01-11T00:00:00"/>
    <x v="0"/>
    <x v="0"/>
    <x v="2"/>
    <s v="Texas"/>
    <s v="Houston"/>
    <x v="0"/>
    <x v="96"/>
    <n v="216"/>
    <n v="7292"/>
    <x v="1036"/>
    <x v="0"/>
  </r>
  <r>
    <x v="0"/>
    <n v="1195700"/>
    <d v="2020-01-12T00:00:00"/>
    <x v="0"/>
    <x v="0"/>
    <x v="4"/>
    <s v="Minnesota"/>
    <s v="Minneapolis"/>
    <x v="5"/>
    <x v="82"/>
    <n v="216"/>
    <n v="7290"/>
    <x v="1037"/>
    <x v="0"/>
  </r>
  <r>
    <x v="0"/>
    <n v="1195712"/>
    <d v="2020-01-12T00:00:00"/>
    <x v="0"/>
    <x v="0"/>
    <x v="4"/>
    <s v="Minnesota"/>
    <s v="Minneapolis"/>
    <x v="5"/>
    <x v="105"/>
    <n v="216"/>
    <n v="7288"/>
    <x v="41"/>
    <x v="1"/>
  </r>
  <r>
    <x v="0"/>
    <n v="1195724"/>
    <d v="2020-02-01T00:00:00"/>
    <x v="0"/>
    <x v="1"/>
    <x v="0"/>
    <s v="New York"/>
    <s v="New York"/>
    <x v="2"/>
    <x v="95"/>
    <n v="216"/>
    <n v="7286"/>
    <x v="42"/>
    <x v="0"/>
  </r>
  <r>
    <x v="0"/>
    <n v="1195736"/>
    <d v="2020-02-01T00:00:00"/>
    <x v="0"/>
    <x v="1"/>
    <x v="0"/>
    <s v="New York"/>
    <s v="New York"/>
    <x v="2"/>
    <x v="77"/>
    <n v="216"/>
    <n v="7283"/>
    <x v="43"/>
    <x v="1"/>
  </r>
  <r>
    <x v="1"/>
    <n v="1195748"/>
    <d v="2020-02-01T00:00:00"/>
    <x v="0"/>
    <x v="1"/>
    <x v="0"/>
    <s v="Pennsylvania"/>
    <s v="Philadelphia"/>
    <x v="0"/>
    <x v="106"/>
    <n v="216"/>
    <n v="7281"/>
    <x v="44"/>
    <x v="0"/>
  </r>
  <r>
    <x v="1"/>
    <n v="1195760"/>
    <d v="2020-02-01T00:00:00"/>
    <x v="0"/>
    <x v="1"/>
    <x v="0"/>
    <s v="Pennsylvania"/>
    <s v="Philadelphia"/>
    <x v="0"/>
    <x v="104"/>
    <n v="215"/>
    <n v="7279"/>
    <x v="45"/>
    <x v="1"/>
  </r>
  <r>
    <x v="0"/>
    <n v="1195772"/>
    <d v="2020-02-01T00:00:00"/>
    <x v="0"/>
    <x v="1"/>
    <x v="0"/>
    <s v="New York"/>
    <s v="New York"/>
    <x v="2"/>
    <x v="80"/>
    <n v="215"/>
    <n v="7277"/>
    <x v="1038"/>
    <x v="2"/>
  </r>
  <r>
    <x v="1"/>
    <n v="1195784"/>
    <d v="2020-02-01T00:00:00"/>
    <x v="0"/>
    <x v="1"/>
    <x v="0"/>
    <s v="Pennsylvania"/>
    <s v="Philadelphia"/>
    <x v="0"/>
    <x v="82"/>
    <n v="215"/>
    <n v="7274"/>
    <x v="1039"/>
    <x v="0"/>
  </r>
  <r>
    <x v="0"/>
    <n v="1195797"/>
    <d v="2020-02-02T00:00:00"/>
    <x v="0"/>
    <x v="1"/>
    <x v="0"/>
    <s v="New York"/>
    <s v="New York"/>
    <x v="4"/>
    <x v="107"/>
    <n v="215"/>
    <n v="7272"/>
    <x v="48"/>
    <x v="0"/>
  </r>
  <r>
    <x v="0"/>
    <n v="1195809"/>
    <d v="2020-02-02T00:00:00"/>
    <x v="0"/>
    <x v="1"/>
    <x v="0"/>
    <s v="New York"/>
    <s v="New York"/>
    <x v="4"/>
    <x v="99"/>
    <n v="215"/>
    <n v="7270"/>
    <x v="49"/>
    <x v="1"/>
  </r>
  <r>
    <x v="1"/>
    <n v="1195821"/>
    <d v="2020-02-02T00:00:00"/>
    <x v="0"/>
    <x v="1"/>
    <x v="1"/>
    <s v="Nevada"/>
    <s v="Las Vegas"/>
    <x v="2"/>
    <x v="108"/>
    <n v="215"/>
    <n v="7267"/>
    <x v="50"/>
    <x v="0"/>
  </r>
  <r>
    <x v="1"/>
    <n v="1195833"/>
    <d v="2020-02-02T00:00:00"/>
    <x v="0"/>
    <x v="1"/>
    <x v="1"/>
    <s v="Nevada"/>
    <s v="Las Vegas"/>
    <x v="2"/>
    <x v="109"/>
    <n v="215"/>
    <n v="7265"/>
    <x v="51"/>
    <x v="1"/>
  </r>
  <r>
    <x v="0"/>
    <n v="1195845"/>
    <d v="2020-02-02T00:00:00"/>
    <x v="0"/>
    <x v="1"/>
    <x v="0"/>
    <s v="New York"/>
    <s v="New York"/>
    <x v="4"/>
    <x v="96"/>
    <n v="215"/>
    <n v="7263"/>
    <x v="1040"/>
    <x v="0"/>
  </r>
  <r>
    <x v="1"/>
    <n v="1195857"/>
    <d v="2020-02-02T00:00:00"/>
    <x v="0"/>
    <x v="1"/>
    <x v="1"/>
    <s v="Nevada"/>
    <s v="Las Vegas"/>
    <x v="2"/>
    <x v="93"/>
    <n v="215"/>
    <n v="7261"/>
    <x v="1041"/>
    <x v="0"/>
  </r>
  <r>
    <x v="1"/>
    <n v="1195869"/>
    <d v="2020-02-03T00:00:00"/>
    <x v="0"/>
    <x v="1"/>
    <x v="1"/>
    <s v="Nevada"/>
    <s v="Las Vegas"/>
    <x v="1"/>
    <x v="79"/>
    <n v="215"/>
    <n v="7258"/>
    <x v="1042"/>
    <x v="0"/>
  </r>
  <r>
    <x v="1"/>
    <n v="1195881"/>
    <d v="2020-02-03T00:00:00"/>
    <x v="0"/>
    <x v="1"/>
    <x v="1"/>
    <s v="Nevada"/>
    <s v="Las Vegas"/>
    <x v="1"/>
    <x v="78"/>
    <n v="215"/>
    <n v="7256"/>
    <x v="1043"/>
    <x v="1"/>
  </r>
  <r>
    <x v="1"/>
    <n v="1195893"/>
    <d v="2020-02-03T00:00:00"/>
    <x v="0"/>
    <x v="1"/>
    <x v="1"/>
    <s v="Nevada"/>
    <s v="Las Vegas"/>
    <x v="1"/>
    <x v="81"/>
    <n v="215"/>
    <n v="7254"/>
    <x v="1044"/>
    <x v="2"/>
  </r>
  <r>
    <x v="1"/>
    <n v="1195905"/>
    <d v="2020-02-04T00:00:00"/>
    <x v="0"/>
    <x v="1"/>
    <x v="1"/>
    <s v="Colorado"/>
    <s v="Denver"/>
    <x v="0"/>
    <x v="90"/>
    <n v="215"/>
    <n v="7252"/>
    <x v="1045"/>
    <x v="1"/>
  </r>
  <r>
    <x v="1"/>
    <n v="1195917"/>
    <d v="2020-02-04T00:00:00"/>
    <x v="0"/>
    <x v="1"/>
    <x v="1"/>
    <s v="Colorado"/>
    <s v="Denver"/>
    <x v="0"/>
    <x v="85"/>
    <n v="215"/>
    <n v="7249"/>
    <x v="1046"/>
    <x v="2"/>
  </r>
  <r>
    <x v="2"/>
    <n v="1195929"/>
    <d v="2020-02-05T00:00:00"/>
    <x v="0"/>
    <x v="1"/>
    <x v="0"/>
    <s v="New York"/>
    <s v="New York"/>
    <x v="1"/>
    <x v="79"/>
    <n v="215"/>
    <n v="7247"/>
    <x v="59"/>
    <x v="0"/>
  </r>
  <r>
    <x v="2"/>
    <n v="1195941"/>
    <d v="2020-02-05T00:00:00"/>
    <x v="0"/>
    <x v="1"/>
    <x v="0"/>
    <s v="New York"/>
    <s v="New York"/>
    <x v="1"/>
    <x v="110"/>
    <n v="215"/>
    <n v="7245"/>
    <x v="60"/>
    <x v="1"/>
  </r>
  <r>
    <x v="1"/>
    <n v="1195953"/>
    <d v="2020-02-05T00:00:00"/>
    <x v="0"/>
    <x v="1"/>
    <x v="1"/>
    <s v="Colorado"/>
    <s v="Denver"/>
    <x v="0"/>
    <x v="111"/>
    <n v="215"/>
    <n v="7242"/>
    <x v="61"/>
    <x v="1"/>
  </r>
  <r>
    <x v="2"/>
    <n v="1195965"/>
    <d v="2020-02-05T00:00:00"/>
    <x v="0"/>
    <x v="1"/>
    <x v="0"/>
    <s v="New York"/>
    <s v="New York"/>
    <x v="1"/>
    <x v="88"/>
    <n v="215"/>
    <n v="7240"/>
    <x v="1024"/>
    <x v="0"/>
  </r>
  <r>
    <x v="1"/>
    <n v="1195977"/>
    <d v="2020-02-05T00:00:00"/>
    <x v="0"/>
    <x v="1"/>
    <x v="1"/>
    <s v="Colorado"/>
    <s v="Denver"/>
    <x v="0"/>
    <x v="93"/>
    <n v="215"/>
    <n v="7238"/>
    <x v="1047"/>
    <x v="2"/>
  </r>
  <r>
    <x v="1"/>
    <n v="1195989"/>
    <d v="2020-02-06T00:00:00"/>
    <x v="0"/>
    <x v="1"/>
    <x v="1"/>
    <s v="Washington"/>
    <s v="Seattle"/>
    <x v="2"/>
    <x v="77"/>
    <n v="214"/>
    <n v="7236"/>
    <x v="1048"/>
    <x v="1"/>
  </r>
  <r>
    <x v="1"/>
    <n v="1196002"/>
    <d v="2020-02-06T00:00:00"/>
    <x v="0"/>
    <x v="1"/>
    <x v="1"/>
    <s v="Washington"/>
    <s v="Seattle"/>
    <x v="2"/>
    <x v="80"/>
    <n v="214"/>
    <n v="7233"/>
    <x v="1049"/>
    <x v="2"/>
  </r>
  <r>
    <x v="1"/>
    <n v="1196014"/>
    <d v="2020-02-07T00:00:00"/>
    <x v="0"/>
    <x v="1"/>
    <x v="1"/>
    <s v="Washington"/>
    <s v="Seattle"/>
    <x v="2"/>
    <x v="112"/>
    <n v="214"/>
    <n v="7231"/>
    <x v="1050"/>
    <x v="1"/>
  </r>
  <r>
    <x v="1"/>
    <n v="1196026"/>
    <d v="2020-02-07T00:00:00"/>
    <x v="0"/>
    <x v="1"/>
    <x v="1"/>
    <s v="Washington"/>
    <s v="Seattle"/>
    <x v="2"/>
    <x v="101"/>
    <n v="214"/>
    <n v="7229"/>
    <x v="1051"/>
    <x v="2"/>
  </r>
  <r>
    <x v="3"/>
    <n v="1196038"/>
    <d v="2020-02-08T00:00:00"/>
    <x v="0"/>
    <x v="1"/>
    <x v="2"/>
    <s v="Texas"/>
    <s v="Houston"/>
    <x v="4"/>
    <x v="113"/>
    <n v="214"/>
    <n v="7227"/>
    <x v="67"/>
    <x v="0"/>
  </r>
  <r>
    <x v="3"/>
    <n v="1196050"/>
    <d v="2020-02-08T00:00:00"/>
    <x v="0"/>
    <x v="1"/>
    <x v="2"/>
    <s v="Texas"/>
    <s v="Houston"/>
    <x v="4"/>
    <x v="104"/>
    <n v="214"/>
    <n v="7224"/>
    <x v="68"/>
    <x v="1"/>
  </r>
  <r>
    <x v="1"/>
    <n v="1196062"/>
    <d v="2020-02-08T00:00:00"/>
    <x v="0"/>
    <x v="1"/>
    <x v="1"/>
    <s v="Washington"/>
    <s v="Seattle"/>
    <x v="4"/>
    <x v="97"/>
    <n v="214"/>
    <n v="7222"/>
    <x v="69"/>
    <x v="1"/>
  </r>
  <r>
    <x v="3"/>
    <n v="1196074"/>
    <d v="2020-02-08T00:00:00"/>
    <x v="0"/>
    <x v="1"/>
    <x v="2"/>
    <s v="Texas"/>
    <s v="Houston"/>
    <x v="4"/>
    <x v="82"/>
    <n v="214"/>
    <n v="7220"/>
    <x v="1052"/>
    <x v="0"/>
  </r>
  <r>
    <x v="1"/>
    <n v="1196086"/>
    <d v="2020-02-08T00:00:00"/>
    <x v="0"/>
    <x v="1"/>
    <x v="1"/>
    <s v="Washington"/>
    <s v="Seattle"/>
    <x v="4"/>
    <x v="94"/>
    <n v="214"/>
    <n v="7218"/>
    <x v="1053"/>
    <x v="2"/>
  </r>
  <r>
    <x v="2"/>
    <n v="1196098"/>
    <d v="2020-02-09T00:00:00"/>
    <x v="0"/>
    <x v="1"/>
    <x v="2"/>
    <s v="Texas"/>
    <s v="Houston"/>
    <x v="5"/>
    <x v="98"/>
    <n v="214"/>
    <n v="7215"/>
    <x v="1050"/>
    <x v="0"/>
  </r>
  <r>
    <x v="2"/>
    <n v="1196110"/>
    <d v="2020-02-09T00:00:00"/>
    <x v="0"/>
    <x v="1"/>
    <x v="2"/>
    <s v="Texas"/>
    <s v="Houston"/>
    <x v="5"/>
    <x v="114"/>
    <n v="214"/>
    <n v="7213"/>
    <x v="1054"/>
    <x v="1"/>
  </r>
  <r>
    <x v="2"/>
    <n v="1196122"/>
    <d v="2020-02-09T00:00:00"/>
    <x v="0"/>
    <x v="1"/>
    <x v="2"/>
    <s v="Texas"/>
    <s v="Houston"/>
    <x v="5"/>
    <x v="96"/>
    <n v="214"/>
    <n v="7211"/>
    <x v="1055"/>
    <x v="0"/>
  </r>
  <r>
    <x v="3"/>
    <n v="1196134"/>
    <d v="2020-02-10T00:00:00"/>
    <x v="0"/>
    <x v="1"/>
    <x v="3"/>
    <s v="Florida"/>
    <s v="Miami"/>
    <x v="5"/>
    <x v="115"/>
    <n v="214"/>
    <n v="7208"/>
    <x v="1056"/>
    <x v="1"/>
  </r>
  <r>
    <x v="3"/>
    <n v="1196146"/>
    <d v="2020-02-10T00:00:00"/>
    <x v="0"/>
    <x v="1"/>
    <x v="3"/>
    <s v="Florida"/>
    <s v="Miami"/>
    <x v="5"/>
    <x v="80"/>
    <n v="214"/>
    <n v="7206"/>
    <x v="1057"/>
    <x v="2"/>
  </r>
  <r>
    <x v="1"/>
    <n v="1196158"/>
    <d v="2020-02-11T00:00:00"/>
    <x v="0"/>
    <x v="1"/>
    <x v="2"/>
    <s v="Texas"/>
    <s v="Houston"/>
    <x v="2"/>
    <x v="105"/>
    <n v="214"/>
    <n v="7204"/>
    <x v="1058"/>
    <x v="0"/>
  </r>
  <r>
    <x v="1"/>
    <n v="1196170"/>
    <d v="2020-02-11T00:00:00"/>
    <x v="0"/>
    <x v="1"/>
    <x v="2"/>
    <s v="Texas"/>
    <s v="Houston"/>
    <x v="2"/>
    <x v="116"/>
    <n v="214"/>
    <n v="7202"/>
    <x v="1059"/>
    <x v="1"/>
  </r>
  <r>
    <x v="0"/>
    <n v="1196182"/>
    <d v="2020-02-11T00:00:00"/>
    <x v="0"/>
    <x v="1"/>
    <x v="4"/>
    <s v="Minnesota"/>
    <s v="Minneapolis"/>
    <x v="3"/>
    <x v="80"/>
    <n v="214"/>
    <n v="7199"/>
    <x v="1060"/>
    <x v="2"/>
  </r>
  <r>
    <x v="0"/>
    <n v="1196194"/>
    <d v="2020-02-11T00:00:00"/>
    <x v="0"/>
    <x v="1"/>
    <x v="4"/>
    <s v="Minnesota"/>
    <s v="Minneapolis"/>
    <x v="3"/>
    <x v="77"/>
    <n v="214"/>
    <n v="7197"/>
    <x v="1061"/>
    <x v="1"/>
  </r>
  <r>
    <x v="1"/>
    <n v="1196207"/>
    <d v="2020-02-11T00:00:00"/>
    <x v="0"/>
    <x v="1"/>
    <x v="2"/>
    <s v="Texas"/>
    <s v="Houston"/>
    <x v="2"/>
    <x v="80"/>
    <n v="214"/>
    <n v="7195"/>
    <x v="1062"/>
    <x v="0"/>
  </r>
  <r>
    <x v="0"/>
    <n v="1196219"/>
    <d v="2020-02-12T00:00:00"/>
    <x v="0"/>
    <x v="1"/>
    <x v="4"/>
    <s v="Minnesota"/>
    <s v="Minneapolis"/>
    <x v="3"/>
    <x v="115"/>
    <n v="213"/>
    <n v="7193"/>
    <x v="1063"/>
    <x v="0"/>
  </r>
  <r>
    <x v="0"/>
    <n v="1196231"/>
    <d v="2020-02-12T00:00:00"/>
    <x v="0"/>
    <x v="1"/>
    <x v="4"/>
    <s v="Minnesota"/>
    <s v="Minneapolis"/>
    <x v="3"/>
    <x v="117"/>
    <n v="213"/>
    <n v="7190"/>
    <x v="83"/>
    <x v="1"/>
  </r>
  <r>
    <x v="0"/>
    <n v="1196243"/>
    <d v="2020-03-01T00:00:00"/>
    <x v="0"/>
    <x v="2"/>
    <x v="0"/>
    <s v="New York"/>
    <s v="New York"/>
    <x v="4"/>
    <x v="104"/>
    <n v="213"/>
    <n v="7188"/>
    <x v="27"/>
    <x v="0"/>
  </r>
  <r>
    <x v="0"/>
    <n v="1196255"/>
    <d v="2020-03-01T00:00:00"/>
    <x v="0"/>
    <x v="2"/>
    <x v="0"/>
    <s v="New York"/>
    <s v="New York"/>
    <x v="4"/>
    <x v="95"/>
    <n v="213"/>
    <n v="7186"/>
    <x v="27"/>
    <x v="1"/>
  </r>
  <r>
    <x v="1"/>
    <n v="1196267"/>
    <d v="2020-03-01T00:00:00"/>
    <x v="0"/>
    <x v="2"/>
    <x v="0"/>
    <s v="Pennsylvania"/>
    <s v="Philadelphia"/>
    <x v="2"/>
    <x v="82"/>
    <n v="213"/>
    <n v="7183"/>
    <x v="84"/>
    <x v="0"/>
  </r>
  <r>
    <x v="1"/>
    <n v="1196279"/>
    <d v="2020-03-01T00:00:00"/>
    <x v="0"/>
    <x v="2"/>
    <x v="0"/>
    <s v="Pennsylvania"/>
    <s v="Philadelphia"/>
    <x v="2"/>
    <x v="118"/>
    <n v="213"/>
    <n v="7181"/>
    <x v="85"/>
    <x v="1"/>
  </r>
  <r>
    <x v="0"/>
    <n v="1196291"/>
    <d v="2020-03-01T00:00:00"/>
    <x v="0"/>
    <x v="2"/>
    <x v="0"/>
    <s v="New York"/>
    <s v="New York"/>
    <x v="4"/>
    <x v="96"/>
    <n v="213"/>
    <n v="7179"/>
    <x v="1064"/>
    <x v="2"/>
  </r>
  <r>
    <x v="1"/>
    <n v="1196303"/>
    <d v="2020-03-01T00:00:00"/>
    <x v="0"/>
    <x v="2"/>
    <x v="0"/>
    <s v="Pennsylvania"/>
    <s v="Philadelphia"/>
    <x v="2"/>
    <x v="115"/>
    <n v="213"/>
    <n v="7177"/>
    <x v="1065"/>
    <x v="0"/>
  </r>
  <r>
    <x v="0"/>
    <n v="1196315"/>
    <d v="2020-03-02T00:00:00"/>
    <x v="0"/>
    <x v="2"/>
    <x v="0"/>
    <s v="New York"/>
    <s v="New York"/>
    <x v="5"/>
    <x v="119"/>
    <n v="213"/>
    <n v="7174"/>
    <x v="88"/>
    <x v="0"/>
  </r>
  <r>
    <x v="0"/>
    <n v="1196327"/>
    <d v="2020-03-02T00:00:00"/>
    <x v="0"/>
    <x v="2"/>
    <x v="0"/>
    <s v="New York"/>
    <s v="New York"/>
    <x v="5"/>
    <x v="120"/>
    <n v="213"/>
    <n v="7172"/>
    <x v="89"/>
    <x v="1"/>
  </r>
  <r>
    <x v="1"/>
    <n v="1196339"/>
    <d v="2020-03-02T00:00:00"/>
    <x v="0"/>
    <x v="2"/>
    <x v="1"/>
    <s v="Nevada"/>
    <s v="Las Vegas"/>
    <x v="4"/>
    <x v="121"/>
    <n v="213"/>
    <n v="7170"/>
    <x v="90"/>
    <x v="0"/>
  </r>
  <r>
    <x v="1"/>
    <n v="1196351"/>
    <d v="2020-03-02T00:00:00"/>
    <x v="0"/>
    <x v="2"/>
    <x v="1"/>
    <s v="Nevada"/>
    <s v="Las Vegas"/>
    <x v="4"/>
    <x v="109"/>
    <n v="213"/>
    <n v="7168"/>
    <x v="91"/>
    <x v="1"/>
  </r>
  <r>
    <x v="0"/>
    <n v="1196363"/>
    <d v="2020-03-02T00:00:00"/>
    <x v="0"/>
    <x v="2"/>
    <x v="0"/>
    <s v="New York"/>
    <s v="New York"/>
    <x v="5"/>
    <x v="115"/>
    <n v="213"/>
    <n v="7165"/>
    <x v="1066"/>
    <x v="0"/>
  </r>
  <r>
    <x v="1"/>
    <n v="1196375"/>
    <d v="2020-03-02T00:00:00"/>
    <x v="0"/>
    <x v="2"/>
    <x v="1"/>
    <s v="Nevada"/>
    <s v="Las Vegas"/>
    <x v="4"/>
    <x v="93"/>
    <n v="213"/>
    <n v="7163"/>
    <x v="1067"/>
    <x v="0"/>
  </r>
  <r>
    <x v="0"/>
    <n v="1196387"/>
    <d v="2020-03-03T00:00:00"/>
    <x v="0"/>
    <x v="2"/>
    <x v="0"/>
    <s v="New York"/>
    <s v="New York"/>
    <x v="1"/>
    <x v="118"/>
    <n v="213"/>
    <n v="7161"/>
    <x v="94"/>
    <x v="0"/>
  </r>
  <r>
    <x v="0"/>
    <n v="1196399"/>
    <d v="2020-03-03T00:00:00"/>
    <x v="0"/>
    <x v="2"/>
    <x v="0"/>
    <s v="New York"/>
    <s v="New York"/>
    <x v="1"/>
    <x v="111"/>
    <n v="213"/>
    <n v="7158"/>
    <x v="95"/>
    <x v="1"/>
  </r>
  <r>
    <x v="1"/>
    <n v="1196412"/>
    <d v="2020-03-03T00:00:00"/>
    <x v="0"/>
    <x v="2"/>
    <x v="1"/>
    <s v="Nevada"/>
    <s v="Las Vegas"/>
    <x v="0"/>
    <x v="77"/>
    <n v="213"/>
    <n v="7156"/>
    <x v="96"/>
    <x v="0"/>
  </r>
  <r>
    <x v="1"/>
    <n v="1196424"/>
    <d v="2020-03-03T00:00:00"/>
    <x v="0"/>
    <x v="2"/>
    <x v="1"/>
    <s v="Nevada"/>
    <s v="Las Vegas"/>
    <x v="0"/>
    <x v="122"/>
    <n v="213"/>
    <n v="7154"/>
    <x v="73"/>
    <x v="1"/>
  </r>
  <r>
    <x v="0"/>
    <n v="1196436"/>
    <d v="2020-03-03T00:00:00"/>
    <x v="0"/>
    <x v="2"/>
    <x v="0"/>
    <s v="New York"/>
    <s v="New York"/>
    <x v="1"/>
    <x v="93"/>
    <n v="213"/>
    <n v="7152"/>
    <x v="1068"/>
    <x v="0"/>
  </r>
  <r>
    <x v="1"/>
    <n v="1196448"/>
    <d v="2020-03-03T00:00:00"/>
    <x v="0"/>
    <x v="2"/>
    <x v="1"/>
    <s v="Nevada"/>
    <s v="Las Vegas"/>
    <x v="0"/>
    <x v="85"/>
    <n v="213"/>
    <n v="7149"/>
    <x v="1069"/>
    <x v="2"/>
  </r>
  <r>
    <x v="1"/>
    <n v="1196460"/>
    <d v="2020-03-04T00:00:00"/>
    <x v="0"/>
    <x v="2"/>
    <x v="1"/>
    <s v="Colorado"/>
    <s v="Denver"/>
    <x v="2"/>
    <x v="111"/>
    <n v="212"/>
    <n v="7147"/>
    <x v="1070"/>
    <x v="1"/>
  </r>
  <r>
    <x v="1"/>
    <n v="1196472"/>
    <d v="2020-03-04T00:00:00"/>
    <x v="0"/>
    <x v="2"/>
    <x v="1"/>
    <s v="Colorado"/>
    <s v="Denver"/>
    <x v="2"/>
    <x v="93"/>
    <n v="212"/>
    <n v="7145"/>
    <x v="1071"/>
    <x v="2"/>
  </r>
  <r>
    <x v="2"/>
    <n v="1196484"/>
    <d v="2020-03-05T00:00:00"/>
    <x v="0"/>
    <x v="2"/>
    <x v="0"/>
    <s v="New York"/>
    <s v="New York"/>
    <x v="0"/>
    <x v="86"/>
    <n v="212"/>
    <n v="7143"/>
    <x v="1072"/>
    <x v="0"/>
  </r>
  <r>
    <x v="2"/>
    <n v="1196496"/>
    <d v="2020-03-05T00:00:00"/>
    <x v="0"/>
    <x v="2"/>
    <x v="0"/>
    <s v="New York"/>
    <s v="New York"/>
    <x v="0"/>
    <x v="109"/>
    <n v="212"/>
    <n v="7140"/>
    <x v="1073"/>
    <x v="1"/>
  </r>
  <r>
    <x v="1"/>
    <n v="1196508"/>
    <d v="2020-03-05T00:00:00"/>
    <x v="0"/>
    <x v="2"/>
    <x v="1"/>
    <s v="Colorado"/>
    <s v="Denver"/>
    <x v="2"/>
    <x v="123"/>
    <n v="212"/>
    <n v="7138"/>
    <x v="1074"/>
    <x v="1"/>
  </r>
  <r>
    <x v="2"/>
    <n v="1196520"/>
    <d v="2020-03-05T00:00:00"/>
    <x v="0"/>
    <x v="2"/>
    <x v="0"/>
    <s v="New York"/>
    <s v="New York"/>
    <x v="0"/>
    <x v="93"/>
    <n v="212"/>
    <n v="7136"/>
    <x v="1075"/>
    <x v="0"/>
  </r>
  <r>
    <x v="1"/>
    <n v="1196532"/>
    <d v="2020-03-05T00:00:00"/>
    <x v="0"/>
    <x v="2"/>
    <x v="1"/>
    <s v="Colorado"/>
    <s v="Denver"/>
    <x v="2"/>
    <x v="88"/>
    <n v="212"/>
    <n v="7134"/>
    <x v="1057"/>
    <x v="2"/>
  </r>
  <r>
    <x v="1"/>
    <n v="1196544"/>
    <d v="2020-03-06T00:00:00"/>
    <x v="0"/>
    <x v="2"/>
    <x v="1"/>
    <s v="Washington"/>
    <s v="Seattle"/>
    <x v="4"/>
    <x v="77"/>
    <n v="212"/>
    <n v="7131"/>
    <x v="1076"/>
    <x v="1"/>
  </r>
  <r>
    <x v="1"/>
    <n v="1196556"/>
    <d v="2020-03-06T00:00:00"/>
    <x v="0"/>
    <x v="2"/>
    <x v="1"/>
    <s v="Washington"/>
    <s v="Seattle"/>
    <x v="4"/>
    <x v="80"/>
    <n v="212"/>
    <n v="7129"/>
    <x v="1049"/>
    <x v="2"/>
  </r>
  <r>
    <x v="1"/>
    <n v="1196568"/>
    <d v="2020-03-07T00:00:00"/>
    <x v="0"/>
    <x v="2"/>
    <x v="1"/>
    <s v="Washington"/>
    <s v="Seattle"/>
    <x v="4"/>
    <x v="124"/>
    <n v="212"/>
    <n v="7127"/>
    <x v="1077"/>
    <x v="1"/>
  </r>
  <r>
    <x v="1"/>
    <n v="1196580"/>
    <d v="2020-03-07T00:00:00"/>
    <x v="0"/>
    <x v="2"/>
    <x v="1"/>
    <s v="Washington"/>
    <s v="Seattle"/>
    <x v="4"/>
    <x v="101"/>
    <n v="212"/>
    <n v="7124"/>
    <x v="1078"/>
    <x v="2"/>
  </r>
  <r>
    <x v="3"/>
    <n v="1196592"/>
    <d v="2020-03-08T00:00:00"/>
    <x v="0"/>
    <x v="2"/>
    <x v="2"/>
    <s v="Texas"/>
    <s v="Houston"/>
    <x v="5"/>
    <x v="98"/>
    <n v="212"/>
    <n v="7122"/>
    <x v="107"/>
    <x v="0"/>
  </r>
  <r>
    <x v="3"/>
    <n v="1196604"/>
    <d v="2020-03-08T00:00:00"/>
    <x v="0"/>
    <x v="2"/>
    <x v="2"/>
    <s v="Texas"/>
    <s v="Houston"/>
    <x v="5"/>
    <x v="103"/>
    <n v="212"/>
    <n v="7120"/>
    <x v="108"/>
    <x v="1"/>
  </r>
  <r>
    <x v="1"/>
    <n v="1196617"/>
    <d v="2020-03-08T00:00:00"/>
    <x v="0"/>
    <x v="2"/>
    <x v="1"/>
    <s v="Washington"/>
    <s v="Seattle"/>
    <x v="5"/>
    <x v="125"/>
    <n v="212"/>
    <n v="7118"/>
    <x v="8"/>
    <x v="1"/>
  </r>
  <r>
    <x v="3"/>
    <n v="1196629"/>
    <d v="2020-03-08T00:00:00"/>
    <x v="0"/>
    <x v="2"/>
    <x v="2"/>
    <s v="Texas"/>
    <s v="Houston"/>
    <x v="5"/>
    <x v="96"/>
    <n v="212"/>
    <n v="7115"/>
    <x v="1079"/>
    <x v="0"/>
  </r>
  <r>
    <x v="1"/>
    <n v="1196641"/>
    <d v="2020-03-08T00:00:00"/>
    <x v="0"/>
    <x v="2"/>
    <x v="1"/>
    <s v="Washington"/>
    <s v="Seattle"/>
    <x v="5"/>
    <x v="94"/>
    <n v="212"/>
    <n v="7113"/>
    <x v="1080"/>
    <x v="2"/>
  </r>
  <r>
    <x v="2"/>
    <n v="1196653"/>
    <d v="2020-03-09T00:00:00"/>
    <x v="0"/>
    <x v="2"/>
    <x v="2"/>
    <s v="Texas"/>
    <s v="Houston"/>
    <x v="3"/>
    <x v="82"/>
    <n v="212"/>
    <n v="7111"/>
    <x v="1081"/>
    <x v="0"/>
  </r>
  <r>
    <x v="2"/>
    <n v="1196665"/>
    <d v="2020-03-09T00:00:00"/>
    <x v="0"/>
    <x v="2"/>
    <x v="2"/>
    <s v="Texas"/>
    <s v="Houston"/>
    <x v="3"/>
    <x v="120"/>
    <n v="212"/>
    <n v="7109"/>
    <x v="1082"/>
    <x v="1"/>
  </r>
  <r>
    <x v="2"/>
    <n v="1196677"/>
    <d v="2020-03-09T00:00:00"/>
    <x v="0"/>
    <x v="2"/>
    <x v="2"/>
    <s v="Texas"/>
    <s v="Houston"/>
    <x v="3"/>
    <x v="115"/>
    <n v="212"/>
    <n v="7106"/>
    <x v="1083"/>
    <x v="0"/>
  </r>
  <r>
    <x v="3"/>
    <n v="1196689"/>
    <d v="2020-03-10T00:00:00"/>
    <x v="0"/>
    <x v="2"/>
    <x v="3"/>
    <s v="Florida"/>
    <s v="Miami"/>
    <x v="3"/>
    <x v="122"/>
    <n v="211"/>
    <n v="7104"/>
    <x v="1084"/>
    <x v="1"/>
  </r>
  <r>
    <x v="3"/>
    <n v="1196701"/>
    <d v="2020-03-10T00:00:00"/>
    <x v="0"/>
    <x v="2"/>
    <x v="3"/>
    <s v="Florida"/>
    <s v="Miami"/>
    <x v="3"/>
    <x v="85"/>
    <n v="211"/>
    <n v="7102"/>
    <x v="1085"/>
    <x v="2"/>
  </r>
  <r>
    <x v="1"/>
    <n v="1196713"/>
    <d v="2020-03-11T00:00:00"/>
    <x v="0"/>
    <x v="2"/>
    <x v="2"/>
    <s v="Texas"/>
    <s v="Houston"/>
    <x v="4"/>
    <x v="105"/>
    <n v="211"/>
    <n v="7099"/>
    <x v="1086"/>
    <x v="0"/>
  </r>
  <r>
    <x v="1"/>
    <n v="1196725"/>
    <d v="2020-03-11T00:00:00"/>
    <x v="0"/>
    <x v="2"/>
    <x v="2"/>
    <s v="Texas"/>
    <s v="Houston"/>
    <x v="4"/>
    <x v="121"/>
    <n v="211"/>
    <n v="7097"/>
    <x v="1087"/>
    <x v="1"/>
  </r>
  <r>
    <x v="0"/>
    <n v="1196737"/>
    <d v="2020-03-11T00:00:00"/>
    <x v="0"/>
    <x v="2"/>
    <x v="4"/>
    <s v="Minnesota"/>
    <s v="Minneapolis"/>
    <x v="1"/>
    <x v="96"/>
    <n v="211"/>
    <n v="7095"/>
    <x v="1088"/>
    <x v="2"/>
  </r>
  <r>
    <x v="0"/>
    <n v="1196749"/>
    <d v="2020-03-11T00:00:00"/>
    <x v="0"/>
    <x v="2"/>
    <x v="4"/>
    <s v="Minnesota"/>
    <s v="Minneapolis"/>
    <x v="1"/>
    <x v="114"/>
    <n v="211"/>
    <n v="7093"/>
    <x v="1089"/>
    <x v="1"/>
  </r>
  <r>
    <x v="1"/>
    <n v="1196761"/>
    <d v="2020-03-11T00:00:00"/>
    <x v="0"/>
    <x v="2"/>
    <x v="2"/>
    <s v="Texas"/>
    <s v="Houston"/>
    <x v="4"/>
    <x v="80"/>
    <n v="211"/>
    <n v="7090"/>
    <x v="1090"/>
    <x v="0"/>
  </r>
  <r>
    <x v="0"/>
    <n v="1196773"/>
    <d v="2020-03-12T00:00:00"/>
    <x v="0"/>
    <x v="2"/>
    <x v="4"/>
    <s v="Minnesota"/>
    <s v="Minneapolis"/>
    <x v="1"/>
    <x v="121"/>
    <n v="211"/>
    <n v="7088"/>
    <x v="1091"/>
    <x v="1"/>
  </r>
  <r>
    <x v="0"/>
    <n v="1196785"/>
    <d v="2020-03-12T00:00:00"/>
    <x v="0"/>
    <x v="2"/>
    <x v="4"/>
    <s v="Minnesota"/>
    <s v="Minneapolis"/>
    <x v="1"/>
    <x v="80"/>
    <n v="211"/>
    <n v="7086"/>
    <x v="1092"/>
    <x v="0"/>
  </r>
  <r>
    <x v="0"/>
    <n v="1196797"/>
    <d v="2020-04-01T00:00:00"/>
    <x v="0"/>
    <x v="3"/>
    <x v="0"/>
    <s v="New York"/>
    <s v="New York"/>
    <x v="5"/>
    <x v="95"/>
    <n v="211"/>
    <n v="7084"/>
    <x v="122"/>
    <x v="0"/>
  </r>
  <r>
    <x v="0"/>
    <n v="1196809"/>
    <d v="2020-04-01T00:00:00"/>
    <x v="0"/>
    <x v="3"/>
    <x v="0"/>
    <s v="New York"/>
    <s v="New York"/>
    <x v="5"/>
    <x v="120"/>
    <n v="211"/>
    <n v="7081"/>
    <x v="123"/>
    <x v="1"/>
  </r>
  <r>
    <x v="1"/>
    <n v="1196822"/>
    <d v="2020-04-01T00:00:00"/>
    <x v="0"/>
    <x v="3"/>
    <x v="0"/>
    <s v="Pennsylvania"/>
    <s v="Philadelphia"/>
    <x v="4"/>
    <x v="95"/>
    <n v="211"/>
    <n v="7079"/>
    <x v="124"/>
    <x v="0"/>
  </r>
  <r>
    <x v="1"/>
    <n v="1196834"/>
    <d v="2020-04-01T00:00:00"/>
    <x v="0"/>
    <x v="3"/>
    <x v="0"/>
    <s v="Pennsylvania"/>
    <s v="Philadelphia"/>
    <x v="4"/>
    <x v="120"/>
    <n v="211"/>
    <n v="7077"/>
    <x v="19"/>
    <x v="1"/>
  </r>
  <r>
    <x v="0"/>
    <n v="1196846"/>
    <d v="2020-04-01T00:00:00"/>
    <x v="0"/>
    <x v="3"/>
    <x v="0"/>
    <s v="New York"/>
    <s v="New York"/>
    <x v="5"/>
    <x v="126"/>
    <n v="211"/>
    <n v="7074"/>
    <x v="1093"/>
    <x v="2"/>
  </r>
  <r>
    <x v="1"/>
    <n v="1196858"/>
    <d v="2020-04-01T00:00:00"/>
    <x v="0"/>
    <x v="3"/>
    <x v="0"/>
    <s v="Pennsylvania"/>
    <s v="Philadelphia"/>
    <x v="4"/>
    <x v="126"/>
    <n v="211"/>
    <n v="7072"/>
    <x v="1094"/>
    <x v="0"/>
  </r>
  <r>
    <x v="0"/>
    <n v="1196870"/>
    <d v="2020-04-02T00:00:00"/>
    <x v="0"/>
    <x v="3"/>
    <x v="0"/>
    <s v="New York"/>
    <s v="New York"/>
    <x v="3"/>
    <x v="118"/>
    <n v="211"/>
    <n v="7070"/>
    <x v="30"/>
    <x v="0"/>
  </r>
  <r>
    <x v="0"/>
    <n v="1196882"/>
    <d v="2020-04-02T00:00:00"/>
    <x v="0"/>
    <x v="3"/>
    <x v="0"/>
    <s v="New York"/>
    <s v="New York"/>
    <x v="3"/>
    <x v="84"/>
    <n v="211"/>
    <n v="7068"/>
    <x v="127"/>
    <x v="1"/>
  </r>
  <r>
    <x v="1"/>
    <n v="1196894"/>
    <d v="2020-04-02T00:00:00"/>
    <x v="0"/>
    <x v="3"/>
    <x v="1"/>
    <s v="Nevada"/>
    <s v="Las Vegas"/>
    <x v="5"/>
    <x v="77"/>
    <n v="211"/>
    <n v="7065"/>
    <x v="128"/>
    <x v="0"/>
  </r>
  <r>
    <x v="1"/>
    <n v="1196906"/>
    <d v="2020-04-02T00:00:00"/>
    <x v="0"/>
    <x v="3"/>
    <x v="1"/>
    <s v="Nevada"/>
    <s v="Las Vegas"/>
    <x v="5"/>
    <x v="127"/>
    <n v="211"/>
    <n v="7063"/>
    <x v="129"/>
    <x v="1"/>
  </r>
  <r>
    <x v="0"/>
    <n v="1196918"/>
    <d v="2020-04-02T00:00:00"/>
    <x v="0"/>
    <x v="3"/>
    <x v="0"/>
    <s v="New York"/>
    <s v="New York"/>
    <x v="3"/>
    <x v="128"/>
    <n v="210"/>
    <n v="7061"/>
    <x v="1095"/>
    <x v="0"/>
  </r>
  <r>
    <x v="1"/>
    <n v="1196930"/>
    <d v="2020-04-02T00:00:00"/>
    <x v="0"/>
    <x v="3"/>
    <x v="1"/>
    <s v="Nevada"/>
    <s v="Las Vegas"/>
    <x v="5"/>
    <x v="128"/>
    <n v="210"/>
    <n v="7059"/>
    <x v="1096"/>
    <x v="0"/>
  </r>
  <r>
    <x v="0"/>
    <n v="1196942"/>
    <d v="2020-04-03T00:00:00"/>
    <x v="0"/>
    <x v="3"/>
    <x v="0"/>
    <s v="New York"/>
    <s v="New York"/>
    <x v="0"/>
    <x v="77"/>
    <n v="210"/>
    <n v="7056"/>
    <x v="1097"/>
    <x v="0"/>
  </r>
  <r>
    <x v="0"/>
    <n v="1196954"/>
    <d v="2020-04-03T00:00:00"/>
    <x v="0"/>
    <x v="3"/>
    <x v="0"/>
    <s v="New York"/>
    <s v="New York"/>
    <x v="0"/>
    <x v="90"/>
    <n v="210"/>
    <n v="7054"/>
    <x v="1098"/>
    <x v="1"/>
  </r>
  <r>
    <x v="1"/>
    <n v="1196966"/>
    <d v="2020-04-03T00:00:00"/>
    <x v="0"/>
    <x v="3"/>
    <x v="1"/>
    <s v="Nevada"/>
    <s v="Las Vegas"/>
    <x v="2"/>
    <x v="89"/>
    <n v="210"/>
    <n v="7052"/>
    <x v="1099"/>
    <x v="0"/>
  </r>
  <r>
    <x v="1"/>
    <n v="1196978"/>
    <d v="2020-04-03T00:00:00"/>
    <x v="0"/>
    <x v="3"/>
    <x v="1"/>
    <s v="Nevada"/>
    <s v="Las Vegas"/>
    <x v="2"/>
    <x v="91"/>
    <n v="210"/>
    <n v="7050"/>
    <x v="1100"/>
    <x v="1"/>
  </r>
  <r>
    <x v="0"/>
    <n v="1196990"/>
    <d v="2020-04-03T00:00:00"/>
    <x v="0"/>
    <x v="3"/>
    <x v="0"/>
    <s v="New York"/>
    <s v="New York"/>
    <x v="0"/>
    <x v="85"/>
    <n v="210"/>
    <n v="7047"/>
    <x v="1101"/>
    <x v="0"/>
  </r>
  <r>
    <x v="1"/>
    <n v="1197002"/>
    <d v="2020-04-03T00:00:00"/>
    <x v="0"/>
    <x v="3"/>
    <x v="1"/>
    <s v="Nevada"/>
    <s v="Las Vegas"/>
    <x v="2"/>
    <x v="93"/>
    <n v="210"/>
    <n v="7045"/>
    <x v="1102"/>
    <x v="2"/>
  </r>
  <r>
    <x v="1"/>
    <n v="1197014"/>
    <d v="2020-04-04T00:00:00"/>
    <x v="0"/>
    <x v="3"/>
    <x v="1"/>
    <s v="Colorado"/>
    <s v="Denver"/>
    <x v="4"/>
    <x v="129"/>
    <n v="210"/>
    <n v="7043"/>
    <x v="1103"/>
    <x v="1"/>
  </r>
  <r>
    <x v="1"/>
    <n v="1197027"/>
    <d v="2020-04-04T00:00:00"/>
    <x v="0"/>
    <x v="3"/>
    <x v="1"/>
    <s v="Colorado"/>
    <s v="Denver"/>
    <x v="4"/>
    <x v="93"/>
    <n v="210"/>
    <n v="7040"/>
    <x v="1104"/>
    <x v="2"/>
  </r>
  <r>
    <x v="2"/>
    <n v="1197039"/>
    <d v="2020-04-05T00:00:00"/>
    <x v="0"/>
    <x v="3"/>
    <x v="0"/>
    <s v="New York"/>
    <s v="New York"/>
    <x v="2"/>
    <x v="130"/>
    <n v="210"/>
    <n v="7038"/>
    <x v="140"/>
    <x v="0"/>
  </r>
  <r>
    <x v="2"/>
    <n v="1197051"/>
    <d v="2020-04-05T00:00:00"/>
    <x v="0"/>
    <x v="3"/>
    <x v="0"/>
    <s v="New York"/>
    <s v="New York"/>
    <x v="2"/>
    <x v="108"/>
    <n v="210"/>
    <n v="7036"/>
    <x v="141"/>
    <x v="1"/>
  </r>
  <r>
    <x v="1"/>
    <n v="1197063"/>
    <d v="2020-04-05T00:00:00"/>
    <x v="0"/>
    <x v="3"/>
    <x v="1"/>
    <s v="Colorado"/>
    <s v="Denver"/>
    <x v="4"/>
    <x v="85"/>
    <n v="210"/>
    <n v="7034"/>
    <x v="57"/>
    <x v="1"/>
  </r>
  <r>
    <x v="2"/>
    <n v="1197075"/>
    <d v="2020-04-05T00:00:00"/>
    <x v="0"/>
    <x v="3"/>
    <x v="0"/>
    <s v="New York"/>
    <s v="New York"/>
    <x v="2"/>
    <x v="90"/>
    <n v="210"/>
    <n v="7031"/>
    <x v="1105"/>
    <x v="0"/>
  </r>
  <r>
    <x v="1"/>
    <n v="1197087"/>
    <d v="2020-04-05T00:00:00"/>
    <x v="0"/>
    <x v="3"/>
    <x v="1"/>
    <s v="Colorado"/>
    <s v="Denver"/>
    <x v="4"/>
    <x v="93"/>
    <n v="210"/>
    <n v="7029"/>
    <x v="1055"/>
    <x v="2"/>
  </r>
  <r>
    <x v="1"/>
    <n v="1197099"/>
    <d v="2020-04-06T00:00:00"/>
    <x v="0"/>
    <x v="3"/>
    <x v="1"/>
    <s v="Washington"/>
    <s v="Seattle"/>
    <x v="5"/>
    <x v="86"/>
    <n v="210"/>
    <n v="7027"/>
    <x v="1106"/>
    <x v="1"/>
  </r>
  <r>
    <x v="1"/>
    <n v="1197111"/>
    <d v="2020-04-06T00:00:00"/>
    <x v="0"/>
    <x v="3"/>
    <x v="1"/>
    <s v="Washington"/>
    <s v="Seattle"/>
    <x v="5"/>
    <x v="80"/>
    <n v="210"/>
    <n v="7025"/>
    <x v="1107"/>
    <x v="2"/>
  </r>
  <r>
    <x v="1"/>
    <n v="1197123"/>
    <d v="2020-04-07T00:00:00"/>
    <x v="0"/>
    <x v="3"/>
    <x v="1"/>
    <s v="Washington"/>
    <s v="Seattle"/>
    <x v="5"/>
    <x v="124"/>
    <n v="210"/>
    <n v="7022"/>
    <x v="1108"/>
    <x v="1"/>
  </r>
  <r>
    <x v="1"/>
    <n v="1197135"/>
    <d v="2020-04-07T00:00:00"/>
    <x v="0"/>
    <x v="3"/>
    <x v="1"/>
    <s v="Washington"/>
    <s v="Seattle"/>
    <x v="5"/>
    <x v="94"/>
    <n v="210"/>
    <n v="7020"/>
    <x v="1040"/>
    <x v="2"/>
  </r>
  <r>
    <x v="3"/>
    <n v="1197147"/>
    <d v="2020-04-08T00:00:00"/>
    <x v="0"/>
    <x v="3"/>
    <x v="2"/>
    <s v="Texas"/>
    <s v="Houston"/>
    <x v="3"/>
    <x v="82"/>
    <n v="209"/>
    <n v="7018"/>
    <x v="146"/>
    <x v="0"/>
  </r>
  <r>
    <x v="1"/>
    <n v="1197159"/>
    <d v="2020-04-08T00:00:00"/>
    <x v="0"/>
    <x v="3"/>
    <x v="1"/>
    <s v="Washington"/>
    <s v="Seattle"/>
    <x v="3"/>
    <x v="112"/>
    <n v="209"/>
    <n v="7015"/>
    <x v="27"/>
    <x v="1"/>
  </r>
  <r>
    <x v="3"/>
    <n v="1197171"/>
    <d v="2020-04-08T00:00:00"/>
    <x v="0"/>
    <x v="3"/>
    <x v="2"/>
    <s v="Texas"/>
    <s v="Houston"/>
    <x v="3"/>
    <x v="120"/>
    <n v="209"/>
    <n v="7013"/>
    <x v="147"/>
    <x v="1"/>
  </r>
  <r>
    <x v="3"/>
    <n v="1197183"/>
    <d v="2020-04-08T00:00:00"/>
    <x v="0"/>
    <x v="3"/>
    <x v="2"/>
    <s v="Texas"/>
    <s v="Houston"/>
    <x v="3"/>
    <x v="115"/>
    <n v="209"/>
    <n v="7011"/>
    <x v="1109"/>
    <x v="0"/>
  </r>
  <r>
    <x v="1"/>
    <n v="1197195"/>
    <d v="2020-04-08T00:00:00"/>
    <x v="0"/>
    <x v="3"/>
    <x v="1"/>
    <s v="Washington"/>
    <s v="Seattle"/>
    <x v="3"/>
    <x v="131"/>
    <n v="209"/>
    <n v="7009"/>
    <x v="1110"/>
    <x v="2"/>
  </r>
  <r>
    <x v="2"/>
    <n v="1197207"/>
    <d v="2020-04-09T00:00:00"/>
    <x v="0"/>
    <x v="3"/>
    <x v="2"/>
    <s v="Texas"/>
    <s v="Houston"/>
    <x v="1"/>
    <x v="99"/>
    <n v="209"/>
    <n v="7006"/>
    <x v="1111"/>
    <x v="0"/>
  </r>
  <r>
    <x v="2"/>
    <n v="1197219"/>
    <d v="2020-04-09T00:00:00"/>
    <x v="0"/>
    <x v="3"/>
    <x v="2"/>
    <s v="Texas"/>
    <s v="Houston"/>
    <x v="1"/>
    <x v="121"/>
    <n v="209"/>
    <n v="7004"/>
    <x v="1112"/>
    <x v="1"/>
  </r>
  <r>
    <x v="2"/>
    <n v="1197232"/>
    <d v="2020-04-09T00:00:00"/>
    <x v="0"/>
    <x v="3"/>
    <x v="2"/>
    <s v="Texas"/>
    <s v="Houston"/>
    <x v="1"/>
    <x v="80"/>
    <n v="209"/>
    <n v="7002"/>
    <x v="1113"/>
    <x v="0"/>
  </r>
  <r>
    <x v="3"/>
    <n v="1197244"/>
    <d v="2020-04-10T00:00:00"/>
    <x v="0"/>
    <x v="3"/>
    <x v="3"/>
    <s v="Florida"/>
    <s v="Miami"/>
    <x v="1"/>
    <x v="111"/>
    <n v="209"/>
    <n v="7000"/>
    <x v="1114"/>
    <x v="1"/>
  </r>
  <r>
    <x v="3"/>
    <n v="1197256"/>
    <d v="2020-04-10T00:00:00"/>
    <x v="0"/>
    <x v="3"/>
    <x v="3"/>
    <s v="Florida"/>
    <s v="Miami"/>
    <x v="1"/>
    <x v="93"/>
    <n v="209"/>
    <n v="6997"/>
    <x v="1115"/>
    <x v="2"/>
  </r>
  <r>
    <x v="1"/>
    <n v="1197268"/>
    <d v="2020-04-11T00:00:00"/>
    <x v="0"/>
    <x v="3"/>
    <x v="2"/>
    <s v="Texas"/>
    <s v="Houston"/>
    <x v="5"/>
    <x v="82"/>
    <n v="209"/>
    <n v="6995"/>
    <x v="155"/>
    <x v="0"/>
  </r>
  <r>
    <x v="1"/>
    <n v="1197280"/>
    <d v="2020-04-11T00:00:00"/>
    <x v="0"/>
    <x v="3"/>
    <x v="2"/>
    <s v="Texas"/>
    <s v="Houston"/>
    <x v="5"/>
    <x v="86"/>
    <n v="209"/>
    <n v="6993"/>
    <x v="156"/>
    <x v="1"/>
  </r>
  <r>
    <x v="0"/>
    <n v="1197292"/>
    <d v="2020-04-11T00:00:00"/>
    <x v="0"/>
    <x v="3"/>
    <x v="4"/>
    <s v="Minnesota"/>
    <s v="Minneapolis"/>
    <x v="0"/>
    <x v="95"/>
    <n v="209"/>
    <n v="6990"/>
    <x v="157"/>
    <x v="1"/>
  </r>
  <r>
    <x v="1"/>
    <n v="1197304"/>
    <d v="2020-04-11T00:00:00"/>
    <x v="0"/>
    <x v="3"/>
    <x v="2"/>
    <s v="Texas"/>
    <s v="Houston"/>
    <x v="5"/>
    <x v="80"/>
    <n v="209"/>
    <n v="6988"/>
    <x v="1116"/>
    <x v="0"/>
  </r>
  <r>
    <x v="0"/>
    <n v="1197316"/>
    <d v="2020-04-11T00:00:00"/>
    <x v="0"/>
    <x v="3"/>
    <x v="4"/>
    <s v="Minnesota"/>
    <s v="Minneapolis"/>
    <x v="0"/>
    <x v="96"/>
    <n v="209"/>
    <n v="6986"/>
    <x v="1117"/>
    <x v="2"/>
  </r>
  <r>
    <x v="0"/>
    <n v="1197328"/>
    <d v="2020-04-12T00:00:00"/>
    <x v="0"/>
    <x v="3"/>
    <x v="4"/>
    <s v="Minnesota"/>
    <s v="Minneapolis"/>
    <x v="0"/>
    <x v="130"/>
    <n v="209"/>
    <n v="6984"/>
    <x v="1118"/>
    <x v="1"/>
  </r>
  <r>
    <x v="0"/>
    <n v="1197340"/>
    <d v="2020-04-12T00:00:00"/>
    <x v="0"/>
    <x v="3"/>
    <x v="4"/>
    <s v="Minnesota"/>
    <s v="Minneapolis"/>
    <x v="0"/>
    <x v="115"/>
    <n v="209"/>
    <n v="6981"/>
    <x v="1119"/>
    <x v="0"/>
  </r>
  <r>
    <x v="0"/>
    <n v="1197352"/>
    <d v="2020-05-01T00:00:00"/>
    <x v="0"/>
    <x v="4"/>
    <x v="0"/>
    <s v="New York"/>
    <s v="New York"/>
    <x v="3"/>
    <x v="130"/>
    <n v="209"/>
    <n v="6979"/>
    <x v="162"/>
    <x v="0"/>
  </r>
  <r>
    <x v="0"/>
    <n v="1197364"/>
    <d v="2020-05-01T00:00:00"/>
    <x v="0"/>
    <x v="4"/>
    <x v="0"/>
    <s v="New York"/>
    <s v="New York"/>
    <x v="3"/>
    <x v="90"/>
    <n v="209"/>
    <n v="6977"/>
    <x v="163"/>
    <x v="1"/>
  </r>
  <r>
    <x v="1"/>
    <n v="1197376"/>
    <d v="2020-05-01T00:00:00"/>
    <x v="0"/>
    <x v="4"/>
    <x v="0"/>
    <s v="Pennsylvania"/>
    <s v="Philadelphia"/>
    <x v="5"/>
    <x v="76"/>
    <n v="208"/>
    <n v="6975"/>
    <x v="164"/>
    <x v="0"/>
  </r>
  <r>
    <x v="1"/>
    <n v="1197388"/>
    <d v="2020-05-01T00:00:00"/>
    <x v="0"/>
    <x v="4"/>
    <x v="0"/>
    <s v="Pennsylvania"/>
    <s v="Philadelphia"/>
    <x v="5"/>
    <x v="130"/>
    <n v="208"/>
    <n v="6972"/>
    <x v="165"/>
    <x v="1"/>
  </r>
  <r>
    <x v="0"/>
    <n v="1197400"/>
    <d v="2020-05-01T00:00:00"/>
    <x v="0"/>
    <x v="4"/>
    <x v="0"/>
    <s v="New York"/>
    <s v="New York"/>
    <x v="3"/>
    <x v="85"/>
    <n v="208"/>
    <n v="6970"/>
    <x v="1120"/>
    <x v="2"/>
  </r>
  <r>
    <x v="1"/>
    <n v="1197412"/>
    <d v="2020-05-01T00:00:00"/>
    <x v="0"/>
    <x v="4"/>
    <x v="0"/>
    <s v="Pennsylvania"/>
    <s v="Philadelphia"/>
    <x v="5"/>
    <x v="115"/>
    <n v="208"/>
    <n v="6968"/>
    <x v="1121"/>
    <x v="0"/>
  </r>
  <r>
    <x v="0"/>
    <n v="1197424"/>
    <d v="2020-05-02T00:00:00"/>
    <x v="0"/>
    <x v="4"/>
    <x v="0"/>
    <s v="New York"/>
    <s v="New York"/>
    <x v="1"/>
    <x v="99"/>
    <n v="208"/>
    <n v="6966"/>
    <x v="168"/>
    <x v="0"/>
  </r>
  <r>
    <x v="0"/>
    <n v="1197437"/>
    <d v="2020-05-02T00:00:00"/>
    <x v="0"/>
    <x v="4"/>
    <x v="0"/>
    <s v="New York"/>
    <s v="New York"/>
    <x v="1"/>
    <x v="116"/>
    <n v="208"/>
    <n v="6963"/>
    <x v="169"/>
    <x v="1"/>
  </r>
  <r>
    <x v="1"/>
    <n v="1197449"/>
    <d v="2020-05-02T00:00:00"/>
    <x v="0"/>
    <x v="4"/>
    <x v="1"/>
    <s v="Nevada"/>
    <s v="Las Vegas"/>
    <x v="3"/>
    <x v="77"/>
    <n v="208"/>
    <n v="6961"/>
    <x v="170"/>
    <x v="0"/>
  </r>
  <r>
    <x v="1"/>
    <n v="1197461"/>
    <d v="2020-05-02T00:00:00"/>
    <x v="0"/>
    <x v="4"/>
    <x v="1"/>
    <s v="Nevada"/>
    <s v="Las Vegas"/>
    <x v="3"/>
    <x v="111"/>
    <n v="208"/>
    <n v="6959"/>
    <x v="171"/>
    <x v="1"/>
  </r>
  <r>
    <x v="0"/>
    <n v="1197473"/>
    <d v="2020-05-02T00:00:00"/>
    <x v="0"/>
    <x v="4"/>
    <x v="0"/>
    <s v="New York"/>
    <s v="New York"/>
    <x v="1"/>
    <x v="80"/>
    <n v="208"/>
    <n v="6956"/>
    <x v="1122"/>
    <x v="0"/>
  </r>
  <r>
    <x v="1"/>
    <n v="1197485"/>
    <d v="2020-05-02T00:00:00"/>
    <x v="0"/>
    <x v="4"/>
    <x v="1"/>
    <s v="Nevada"/>
    <s v="Las Vegas"/>
    <x v="3"/>
    <x v="93"/>
    <n v="208"/>
    <n v="6954"/>
    <x v="1123"/>
    <x v="0"/>
  </r>
  <r>
    <x v="0"/>
    <n v="1197497"/>
    <d v="2020-05-03T00:00:00"/>
    <x v="0"/>
    <x v="4"/>
    <x v="0"/>
    <s v="New York"/>
    <s v="New York"/>
    <x v="2"/>
    <x v="120"/>
    <n v="208"/>
    <n v="6952"/>
    <x v="17"/>
    <x v="0"/>
  </r>
  <r>
    <x v="0"/>
    <n v="1197509"/>
    <d v="2020-05-03T00:00:00"/>
    <x v="0"/>
    <x v="4"/>
    <x v="0"/>
    <s v="New York"/>
    <s v="New York"/>
    <x v="2"/>
    <x v="132"/>
    <n v="208"/>
    <n v="6950"/>
    <x v="173"/>
    <x v="1"/>
  </r>
  <r>
    <x v="1"/>
    <n v="1197521"/>
    <d v="2020-05-03T00:00:00"/>
    <x v="0"/>
    <x v="4"/>
    <x v="1"/>
    <s v="Nevada"/>
    <s v="Las Vegas"/>
    <x v="4"/>
    <x v="118"/>
    <n v="208"/>
    <n v="6947"/>
    <x v="19"/>
    <x v="0"/>
  </r>
  <r>
    <x v="1"/>
    <n v="1197533"/>
    <d v="2020-05-03T00:00:00"/>
    <x v="0"/>
    <x v="4"/>
    <x v="1"/>
    <s v="Nevada"/>
    <s v="Las Vegas"/>
    <x v="4"/>
    <x v="133"/>
    <n v="208"/>
    <n v="6945"/>
    <x v="174"/>
    <x v="1"/>
  </r>
  <r>
    <x v="0"/>
    <n v="1197545"/>
    <d v="2020-05-03T00:00:00"/>
    <x v="0"/>
    <x v="4"/>
    <x v="0"/>
    <s v="New York"/>
    <s v="New York"/>
    <x v="2"/>
    <x v="133"/>
    <n v="208"/>
    <n v="6943"/>
    <x v="1105"/>
    <x v="0"/>
  </r>
  <r>
    <x v="1"/>
    <n v="1197557"/>
    <d v="2020-05-03T00:00:00"/>
    <x v="0"/>
    <x v="4"/>
    <x v="1"/>
    <s v="Nevada"/>
    <s v="Las Vegas"/>
    <x v="4"/>
    <x v="85"/>
    <n v="208"/>
    <n v="6941"/>
    <x v="1124"/>
    <x v="2"/>
  </r>
  <r>
    <x v="1"/>
    <n v="1197569"/>
    <d v="2020-05-04T00:00:00"/>
    <x v="0"/>
    <x v="4"/>
    <x v="1"/>
    <s v="Colorado"/>
    <s v="Denver"/>
    <x v="5"/>
    <x v="84"/>
    <n v="208"/>
    <n v="6938"/>
    <x v="1125"/>
    <x v="1"/>
  </r>
  <r>
    <x v="1"/>
    <n v="1197581"/>
    <d v="2020-05-04T00:00:00"/>
    <x v="0"/>
    <x v="4"/>
    <x v="1"/>
    <s v="Colorado"/>
    <s v="Denver"/>
    <x v="5"/>
    <x v="85"/>
    <n v="208"/>
    <n v="6936"/>
    <x v="1126"/>
    <x v="2"/>
  </r>
  <r>
    <x v="2"/>
    <n v="1197593"/>
    <d v="2020-05-05T00:00:00"/>
    <x v="0"/>
    <x v="4"/>
    <x v="0"/>
    <s v="New York"/>
    <s v="New York"/>
    <x v="4"/>
    <x v="117"/>
    <n v="208"/>
    <n v="6934"/>
    <x v="178"/>
    <x v="0"/>
  </r>
  <r>
    <x v="2"/>
    <n v="1197605"/>
    <d v="2020-05-05T00:00:00"/>
    <x v="0"/>
    <x v="4"/>
    <x v="0"/>
    <s v="New York"/>
    <s v="New York"/>
    <x v="4"/>
    <x v="132"/>
    <n v="207"/>
    <n v="6931"/>
    <x v="179"/>
    <x v="1"/>
  </r>
  <r>
    <x v="1"/>
    <n v="1197617"/>
    <d v="2020-05-05T00:00:00"/>
    <x v="0"/>
    <x v="4"/>
    <x v="1"/>
    <s v="Colorado"/>
    <s v="Denver"/>
    <x v="5"/>
    <x v="111"/>
    <n v="207"/>
    <n v="6929"/>
    <x v="180"/>
    <x v="1"/>
  </r>
  <r>
    <x v="2"/>
    <n v="1197630"/>
    <d v="2020-05-05T00:00:00"/>
    <x v="0"/>
    <x v="4"/>
    <x v="0"/>
    <s v="New York"/>
    <s v="New York"/>
    <x v="4"/>
    <x v="90"/>
    <n v="207"/>
    <n v="6927"/>
    <x v="1127"/>
    <x v="0"/>
  </r>
  <r>
    <x v="1"/>
    <n v="1197642"/>
    <d v="2020-05-05T00:00:00"/>
    <x v="0"/>
    <x v="4"/>
    <x v="1"/>
    <s v="Colorado"/>
    <s v="Denver"/>
    <x v="5"/>
    <x v="93"/>
    <n v="207"/>
    <n v="6925"/>
    <x v="1128"/>
    <x v="2"/>
  </r>
  <r>
    <x v="1"/>
    <n v="1197654"/>
    <d v="2020-05-06T00:00:00"/>
    <x v="0"/>
    <x v="4"/>
    <x v="1"/>
    <s v="Washington"/>
    <s v="Seattle"/>
    <x v="3"/>
    <x v="89"/>
    <n v="207"/>
    <n v="6922"/>
    <x v="1129"/>
    <x v="1"/>
  </r>
  <r>
    <x v="1"/>
    <n v="1197666"/>
    <d v="2020-05-06T00:00:00"/>
    <x v="0"/>
    <x v="4"/>
    <x v="1"/>
    <s v="Washington"/>
    <s v="Seattle"/>
    <x v="3"/>
    <x v="90"/>
    <n v="207"/>
    <n v="6920"/>
    <x v="1130"/>
    <x v="2"/>
  </r>
  <r>
    <x v="1"/>
    <n v="1197678"/>
    <d v="2020-05-07T00:00:00"/>
    <x v="0"/>
    <x v="4"/>
    <x v="1"/>
    <s v="Washington"/>
    <s v="Seattle"/>
    <x v="3"/>
    <x v="100"/>
    <n v="207"/>
    <n v="6918"/>
    <x v="1131"/>
    <x v="1"/>
  </r>
  <r>
    <x v="1"/>
    <n v="1197690"/>
    <d v="2020-05-07T00:00:00"/>
    <x v="0"/>
    <x v="4"/>
    <x v="1"/>
    <s v="Washington"/>
    <s v="Seattle"/>
    <x v="3"/>
    <x v="101"/>
    <n v="207"/>
    <n v="6916"/>
    <x v="1132"/>
    <x v="2"/>
  </r>
  <r>
    <x v="3"/>
    <n v="1197702"/>
    <d v="2020-05-08T00:00:00"/>
    <x v="0"/>
    <x v="4"/>
    <x v="2"/>
    <s v="Texas"/>
    <s v="Houston"/>
    <x v="1"/>
    <x v="102"/>
    <n v="207"/>
    <n v="6913"/>
    <x v="6"/>
    <x v="0"/>
  </r>
  <r>
    <x v="3"/>
    <n v="1197714"/>
    <d v="2020-05-08T00:00:00"/>
    <x v="0"/>
    <x v="4"/>
    <x v="2"/>
    <s v="Texas"/>
    <s v="Houston"/>
    <x v="1"/>
    <x v="99"/>
    <n v="207"/>
    <n v="6911"/>
    <x v="187"/>
    <x v="1"/>
  </r>
  <r>
    <x v="1"/>
    <n v="1197726"/>
    <d v="2020-05-08T00:00:00"/>
    <x v="0"/>
    <x v="4"/>
    <x v="1"/>
    <s v="Washington"/>
    <s v="Seattle"/>
    <x v="1"/>
    <x v="134"/>
    <n v="207"/>
    <n v="6909"/>
    <x v="188"/>
    <x v="1"/>
  </r>
  <r>
    <x v="3"/>
    <n v="1197738"/>
    <d v="2020-05-08T00:00:00"/>
    <x v="0"/>
    <x v="4"/>
    <x v="2"/>
    <s v="Texas"/>
    <s v="Houston"/>
    <x v="1"/>
    <x v="96"/>
    <n v="207"/>
    <n v="6906"/>
    <x v="1133"/>
    <x v="0"/>
  </r>
  <r>
    <x v="1"/>
    <n v="1197750"/>
    <d v="2020-05-08T00:00:00"/>
    <x v="0"/>
    <x v="4"/>
    <x v="1"/>
    <s v="Washington"/>
    <s v="Seattle"/>
    <x v="1"/>
    <x v="135"/>
    <n v="207"/>
    <n v="6904"/>
    <x v="1134"/>
    <x v="2"/>
  </r>
  <r>
    <x v="2"/>
    <n v="1197762"/>
    <d v="2020-05-09T00:00:00"/>
    <x v="0"/>
    <x v="4"/>
    <x v="2"/>
    <s v="Texas"/>
    <s v="Houston"/>
    <x v="0"/>
    <x v="105"/>
    <n v="207"/>
    <n v="6902"/>
    <x v="1135"/>
    <x v="0"/>
  </r>
  <r>
    <x v="2"/>
    <n v="1197774"/>
    <d v="2020-05-09T00:00:00"/>
    <x v="0"/>
    <x v="4"/>
    <x v="2"/>
    <s v="Texas"/>
    <s v="Houston"/>
    <x v="0"/>
    <x v="118"/>
    <n v="207"/>
    <n v="6900"/>
    <x v="1136"/>
    <x v="1"/>
  </r>
  <r>
    <x v="2"/>
    <n v="1197786"/>
    <d v="2020-05-09T00:00:00"/>
    <x v="0"/>
    <x v="4"/>
    <x v="2"/>
    <s v="Texas"/>
    <s v="Houston"/>
    <x v="0"/>
    <x v="115"/>
    <n v="207"/>
    <n v="6897"/>
    <x v="1093"/>
    <x v="0"/>
  </r>
  <r>
    <x v="3"/>
    <n v="1197798"/>
    <d v="2020-05-10T00:00:00"/>
    <x v="0"/>
    <x v="4"/>
    <x v="3"/>
    <s v="Florida"/>
    <s v="Miami"/>
    <x v="0"/>
    <x v="84"/>
    <n v="207"/>
    <n v="6895"/>
    <x v="1137"/>
    <x v="1"/>
  </r>
  <r>
    <x v="3"/>
    <n v="1197810"/>
    <d v="2020-05-10T00:00:00"/>
    <x v="0"/>
    <x v="4"/>
    <x v="3"/>
    <s v="Florida"/>
    <s v="Miami"/>
    <x v="0"/>
    <x v="85"/>
    <n v="207"/>
    <n v="6893"/>
    <x v="1138"/>
    <x v="2"/>
  </r>
  <r>
    <x v="1"/>
    <n v="1197822"/>
    <d v="2020-05-11T00:00:00"/>
    <x v="0"/>
    <x v="4"/>
    <x v="1"/>
    <s v="California"/>
    <s v="San Francisco"/>
    <x v="3"/>
    <x v="114"/>
    <n v="207"/>
    <n v="6891"/>
    <x v="1139"/>
    <x v="0"/>
  </r>
  <r>
    <x v="1"/>
    <n v="1197835"/>
    <d v="2020-05-11T00:00:00"/>
    <x v="0"/>
    <x v="4"/>
    <x v="1"/>
    <s v="California"/>
    <s v="San Francisco"/>
    <x v="3"/>
    <x v="108"/>
    <n v="206"/>
    <n v="6888"/>
    <x v="1140"/>
    <x v="1"/>
  </r>
  <r>
    <x v="0"/>
    <n v="1197847"/>
    <d v="2020-05-11T00:00:00"/>
    <x v="0"/>
    <x v="4"/>
    <x v="4"/>
    <s v="Minnesota"/>
    <s v="Minneapolis"/>
    <x v="2"/>
    <x v="96"/>
    <n v="206"/>
    <n v="6886"/>
    <x v="1141"/>
    <x v="2"/>
  </r>
  <r>
    <x v="0"/>
    <n v="1197859"/>
    <d v="2020-05-11T00:00:00"/>
    <x v="0"/>
    <x v="4"/>
    <x v="4"/>
    <s v="Minnesota"/>
    <s v="Minneapolis"/>
    <x v="2"/>
    <x v="114"/>
    <n v="206"/>
    <n v="6884"/>
    <x v="1142"/>
    <x v="1"/>
  </r>
  <r>
    <x v="1"/>
    <n v="1197871"/>
    <d v="2020-05-11T00:00:00"/>
    <x v="0"/>
    <x v="4"/>
    <x v="1"/>
    <s v="California"/>
    <s v="San Francisco"/>
    <x v="3"/>
    <x v="90"/>
    <n v="206"/>
    <n v="6882"/>
    <x v="1143"/>
    <x v="0"/>
  </r>
  <r>
    <x v="0"/>
    <n v="1197883"/>
    <d v="2020-05-12T00:00:00"/>
    <x v="0"/>
    <x v="4"/>
    <x v="4"/>
    <s v="Minnesota"/>
    <s v="Minneapolis"/>
    <x v="2"/>
    <x v="103"/>
    <n v="206"/>
    <n v="6879"/>
    <x v="1144"/>
    <x v="1"/>
  </r>
  <r>
    <x v="0"/>
    <n v="1197895"/>
    <d v="2020-05-12T00:00:00"/>
    <x v="0"/>
    <x v="4"/>
    <x v="4"/>
    <s v="Minnesota"/>
    <s v="Minneapolis"/>
    <x v="2"/>
    <x v="96"/>
    <n v="206"/>
    <n v="6877"/>
    <x v="1145"/>
    <x v="0"/>
  </r>
  <r>
    <x v="0"/>
    <n v="1197907"/>
    <d v="2020-06-01T00:00:00"/>
    <x v="0"/>
    <x v="5"/>
    <x v="0"/>
    <s v="New York"/>
    <s v="New York"/>
    <x v="1"/>
    <x v="114"/>
    <n v="206"/>
    <n v="6875"/>
    <x v="201"/>
    <x v="0"/>
  </r>
  <r>
    <x v="0"/>
    <n v="1197919"/>
    <d v="2020-06-01T00:00:00"/>
    <x v="0"/>
    <x v="5"/>
    <x v="0"/>
    <s v="New York"/>
    <s v="New York"/>
    <x v="1"/>
    <x v="121"/>
    <n v="206"/>
    <n v="6872"/>
    <x v="202"/>
    <x v="1"/>
  </r>
  <r>
    <x v="1"/>
    <n v="1197931"/>
    <d v="2020-06-01T00:00:00"/>
    <x v="0"/>
    <x v="5"/>
    <x v="1"/>
    <s v="Nevada"/>
    <s v="Las Vegas"/>
    <x v="3"/>
    <x v="103"/>
    <n v="206"/>
    <n v="6870"/>
    <x v="203"/>
    <x v="0"/>
  </r>
  <r>
    <x v="1"/>
    <n v="1197943"/>
    <d v="2020-06-01T00:00:00"/>
    <x v="0"/>
    <x v="5"/>
    <x v="1"/>
    <s v="Nevada"/>
    <s v="Las Vegas"/>
    <x v="3"/>
    <x v="77"/>
    <n v="206"/>
    <n v="6868"/>
    <x v="22"/>
    <x v="1"/>
  </r>
  <r>
    <x v="0"/>
    <n v="1197955"/>
    <d v="2020-06-01T00:00:00"/>
    <x v="0"/>
    <x v="5"/>
    <x v="0"/>
    <s v="New York"/>
    <s v="New York"/>
    <x v="1"/>
    <x v="136"/>
    <n v="206"/>
    <n v="6866"/>
    <x v="1146"/>
    <x v="2"/>
  </r>
  <r>
    <x v="1"/>
    <n v="1197967"/>
    <d v="2020-06-01T00:00:00"/>
    <x v="0"/>
    <x v="5"/>
    <x v="1"/>
    <s v="Nevada"/>
    <s v="Las Vegas"/>
    <x v="3"/>
    <x v="136"/>
    <n v="206"/>
    <n v="6863"/>
    <x v="1147"/>
    <x v="0"/>
  </r>
  <r>
    <x v="0"/>
    <n v="1197979"/>
    <d v="2020-06-02T00:00:00"/>
    <x v="0"/>
    <x v="5"/>
    <x v="0"/>
    <s v="New York"/>
    <s v="New York"/>
    <x v="0"/>
    <x v="118"/>
    <n v="206"/>
    <n v="6861"/>
    <x v="1148"/>
    <x v="0"/>
  </r>
  <r>
    <x v="0"/>
    <n v="1197991"/>
    <d v="2020-06-02T00:00:00"/>
    <x v="0"/>
    <x v="5"/>
    <x v="0"/>
    <s v="New York"/>
    <s v="New York"/>
    <x v="0"/>
    <x v="132"/>
    <n v="206"/>
    <n v="6859"/>
    <x v="1149"/>
    <x v="1"/>
  </r>
  <r>
    <x v="1"/>
    <n v="1198003"/>
    <d v="2020-06-02T00:00:00"/>
    <x v="0"/>
    <x v="5"/>
    <x v="1"/>
    <s v="Nevada"/>
    <s v="Las Vegas"/>
    <x v="1"/>
    <x v="122"/>
    <n v="206"/>
    <n v="6857"/>
    <x v="1150"/>
    <x v="0"/>
  </r>
  <r>
    <x v="1"/>
    <n v="1198015"/>
    <d v="2020-06-02T00:00:00"/>
    <x v="0"/>
    <x v="5"/>
    <x v="1"/>
    <s v="Nevada"/>
    <s v="Las Vegas"/>
    <x v="1"/>
    <x v="97"/>
    <n v="206"/>
    <n v="6854"/>
    <x v="1151"/>
    <x v="1"/>
  </r>
  <r>
    <x v="0"/>
    <n v="1198027"/>
    <d v="2020-06-02T00:00:00"/>
    <x v="0"/>
    <x v="5"/>
    <x v="0"/>
    <s v="New York"/>
    <s v="New York"/>
    <x v="0"/>
    <x v="85"/>
    <n v="206"/>
    <n v="6852"/>
    <x v="1152"/>
    <x v="0"/>
  </r>
  <r>
    <x v="1"/>
    <n v="1198040"/>
    <d v="2020-06-02T00:00:00"/>
    <x v="0"/>
    <x v="5"/>
    <x v="1"/>
    <s v="Nevada"/>
    <s v="Las Vegas"/>
    <x v="1"/>
    <x v="94"/>
    <n v="206"/>
    <n v="6850"/>
    <x v="1153"/>
    <x v="0"/>
  </r>
  <r>
    <x v="0"/>
    <n v="1198052"/>
    <d v="2020-06-03T00:00:00"/>
    <x v="0"/>
    <x v="5"/>
    <x v="0"/>
    <s v="New York"/>
    <s v="New York"/>
    <x v="4"/>
    <x v="103"/>
    <n v="206"/>
    <n v="6847"/>
    <x v="116"/>
    <x v="0"/>
  </r>
  <r>
    <x v="0"/>
    <n v="1198064"/>
    <d v="2020-06-03T00:00:00"/>
    <x v="0"/>
    <x v="5"/>
    <x v="0"/>
    <s v="New York"/>
    <s v="New York"/>
    <x v="4"/>
    <x v="121"/>
    <n v="205"/>
    <n v="6845"/>
    <x v="211"/>
    <x v="1"/>
  </r>
  <r>
    <x v="1"/>
    <n v="1198076"/>
    <d v="2020-06-03T00:00:00"/>
    <x v="0"/>
    <x v="5"/>
    <x v="1"/>
    <s v="Nevada"/>
    <s v="Las Vegas"/>
    <x v="5"/>
    <x v="130"/>
    <n v="205"/>
    <n v="6843"/>
    <x v="45"/>
    <x v="0"/>
  </r>
  <r>
    <x v="1"/>
    <n v="1198088"/>
    <d v="2020-06-03T00:00:00"/>
    <x v="0"/>
    <x v="5"/>
    <x v="1"/>
    <s v="Nevada"/>
    <s v="Las Vegas"/>
    <x v="5"/>
    <x v="84"/>
    <n v="205"/>
    <n v="6841"/>
    <x v="212"/>
    <x v="1"/>
  </r>
  <r>
    <x v="0"/>
    <n v="1198100"/>
    <d v="2020-06-03T00:00:00"/>
    <x v="0"/>
    <x v="5"/>
    <x v="0"/>
    <s v="New York"/>
    <s v="New York"/>
    <x v="4"/>
    <x v="80"/>
    <n v="205"/>
    <n v="6838"/>
    <x v="1154"/>
    <x v="0"/>
  </r>
  <r>
    <x v="1"/>
    <n v="1198112"/>
    <d v="2020-06-03T00:00:00"/>
    <x v="0"/>
    <x v="5"/>
    <x v="1"/>
    <s v="Nevada"/>
    <s v="Las Vegas"/>
    <x v="5"/>
    <x v="85"/>
    <n v="205"/>
    <n v="6836"/>
    <x v="1155"/>
    <x v="2"/>
  </r>
  <r>
    <x v="1"/>
    <n v="1198124"/>
    <d v="2020-06-04T00:00:00"/>
    <x v="0"/>
    <x v="5"/>
    <x v="1"/>
    <s v="Colorado"/>
    <s v="Denver"/>
    <x v="3"/>
    <x v="109"/>
    <n v="205"/>
    <n v="6834"/>
    <x v="1156"/>
    <x v="1"/>
  </r>
  <r>
    <x v="1"/>
    <n v="1198136"/>
    <d v="2020-06-04T00:00:00"/>
    <x v="0"/>
    <x v="5"/>
    <x v="1"/>
    <s v="Colorado"/>
    <s v="Denver"/>
    <x v="3"/>
    <x v="93"/>
    <n v="205"/>
    <n v="6832"/>
    <x v="1157"/>
    <x v="2"/>
  </r>
  <r>
    <x v="2"/>
    <n v="1198148"/>
    <d v="2020-06-05T00:00:00"/>
    <x v="0"/>
    <x v="5"/>
    <x v="0"/>
    <s v="New York"/>
    <s v="New York"/>
    <x v="5"/>
    <x v="120"/>
    <n v="205"/>
    <n v="6829"/>
    <x v="217"/>
    <x v="0"/>
  </r>
  <r>
    <x v="2"/>
    <n v="1198160"/>
    <d v="2020-06-05T00:00:00"/>
    <x v="0"/>
    <x v="5"/>
    <x v="0"/>
    <s v="New York"/>
    <s v="New York"/>
    <x v="5"/>
    <x v="132"/>
    <n v="205"/>
    <n v="6827"/>
    <x v="178"/>
    <x v="1"/>
  </r>
  <r>
    <x v="1"/>
    <n v="1198172"/>
    <d v="2020-06-05T00:00:00"/>
    <x v="0"/>
    <x v="5"/>
    <x v="1"/>
    <s v="Colorado"/>
    <s v="Denver"/>
    <x v="3"/>
    <x v="92"/>
    <n v="205"/>
    <n v="6825"/>
    <x v="218"/>
    <x v="1"/>
  </r>
  <r>
    <x v="2"/>
    <n v="1198184"/>
    <d v="2020-06-05T00:00:00"/>
    <x v="0"/>
    <x v="5"/>
    <x v="0"/>
    <s v="New York"/>
    <s v="New York"/>
    <x v="5"/>
    <x v="90"/>
    <n v="205"/>
    <n v="6822"/>
    <x v="1158"/>
    <x v="0"/>
  </r>
  <r>
    <x v="1"/>
    <n v="1198196"/>
    <d v="2020-06-05T00:00:00"/>
    <x v="0"/>
    <x v="5"/>
    <x v="1"/>
    <s v="Colorado"/>
    <s v="Denver"/>
    <x v="3"/>
    <x v="81"/>
    <n v="205"/>
    <n v="6820"/>
    <x v="1105"/>
    <x v="2"/>
  </r>
  <r>
    <x v="1"/>
    <n v="1198208"/>
    <d v="2020-06-06T00:00:00"/>
    <x v="0"/>
    <x v="5"/>
    <x v="1"/>
    <s v="Washington"/>
    <s v="Seattle"/>
    <x v="1"/>
    <x v="121"/>
    <n v="205"/>
    <n v="6818"/>
    <x v="1106"/>
    <x v="1"/>
  </r>
  <r>
    <x v="1"/>
    <n v="1198220"/>
    <d v="2020-06-06T00:00:00"/>
    <x v="0"/>
    <x v="5"/>
    <x v="1"/>
    <s v="Washington"/>
    <s v="Seattle"/>
    <x v="1"/>
    <x v="80"/>
    <n v="205"/>
    <n v="6816"/>
    <x v="1159"/>
    <x v="2"/>
  </r>
  <r>
    <x v="1"/>
    <n v="1198232"/>
    <d v="2020-06-07T00:00:00"/>
    <x v="0"/>
    <x v="5"/>
    <x v="1"/>
    <s v="Washington"/>
    <s v="Seattle"/>
    <x v="1"/>
    <x v="135"/>
    <n v="205"/>
    <n v="6813"/>
    <x v="1160"/>
    <x v="1"/>
  </r>
  <r>
    <x v="1"/>
    <n v="1198245"/>
    <d v="2020-06-07T00:00:00"/>
    <x v="0"/>
    <x v="5"/>
    <x v="1"/>
    <s v="Washington"/>
    <s v="Seattle"/>
    <x v="1"/>
    <x v="137"/>
    <n v="205"/>
    <n v="6811"/>
    <x v="1161"/>
    <x v="2"/>
  </r>
  <r>
    <x v="3"/>
    <n v="1198257"/>
    <d v="2020-06-08T00:00:00"/>
    <x v="0"/>
    <x v="5"/>
    <x v="2"/>
    <s v="Texas"/>
    <s v="Houston"/>
    <x v="0"/>
    <x v="113"/>
    <n v="205"/>
    <n v="6809"/>
    <x v="222"/>
    <x v="0"/>
  </r>
  <r>
    <x v="0"/>
    <n v="1198269"/>
    <d v="2020-06-08T00:00:00"/>
    <x v="0"/>
    <x v="5"/>
    <x v="1"/>
    <s v="Washington"/>
    <s v="Seattle"/>
    <x v="0"/>
    <x v="118"/>
    <n v="205"/>
    <n v="6807"/>
    <x v="223"/>
    <x v="1"/>
  </r>
  <r>
    <x v="3"/>
    <n v="1198281"/>
    <d v="2020-06-08T00:00:00"/>
    <x v="0"/>
    <x v="5"/>
    <x v="2"/>
    <s v="Texas"/>
    <s v="Houston"/>
    <x v="0"/>
    <x v="106"/>
    <n v="205"/>
    <n v="6804"/>
    <x v="224"/>
    <x v="1"/>
  </r>
  <r>
    <x v="0"/>
    <n v="1198293"/>
    <d v="2020-06-08T00:00:00"/>
    <x v="0"/>
    <x v="5"/>
    <x v="1"/>
    <s v="Washington"/>
    <s v="Seattle"/>
    <x v="0"/>
    <x v="115"/>
    <n v="204"/>
    <n v="6802"/>
    <x v="1162"/>
    <x v="2"/>
  </r>
  <r>
    <x v="3"/>
    <n v="1198305"/>
    <d v="2020-06-08T00:00:00"/>
    <x v="0"/>
    <x v="5"/>
    <x v="2"/>
    <s v="Texas"/>
    <s v="Houston"/>
    <x v="0"/>
    <x v="98"/>
    <n v="204"/>
    <n v="6800"/>
    <x v="1163"/>
    <x v="0"/>
  </r>
  <r>
    <x v="2"/>
    <n v="1198317"/>
    <d v="2020-06-09T00:00:00"/>
    <x v="0"/>
    <x v="5"/>
    <x v="2"/>
    <s v="Texas"/>
    <s v="Houston"/>
    <x v="2"/>
    <x v="104"/>
    <n v="204"/>
    <n v="6798"/>
    <x v="1164"/>
    <x v="0"/>
  </r>
  <r>
    <x v="2"/>
    <n v="1198329"/>
    <d v="2020-06-09T00:00:00"/>
    <x v="0"/>
    <x v="5"/>
    <x v="2"/>
    <s v="Texas"/>
    <s v="Houston"/>
    <x v="2"/>
    <x v="120"/>
    <n v="204"/>
    <n v="6795"/>
    <x v="1165"/>
    <x v="1"/>
  </r>
  <r>
    <x v="2"/>
    <n v="1198341"/>
    <d v="2020-06-09T00:00:00"/>
    <x v="0"/>
    <x v="5"/>
    <x v="2"/>
    <s v="Texas"/>
    <s v="Houston"/>
    <x v="2"/>
    <x v="115"/>
    <n v="204"/>
    <n v="6793"/>
    <x v="1093"/>
    <x v="0"/>
  </r>
  <r>
    <x v="3"/>
    <n v="1198353"/>
    <d v="2020-06-10T00:00:00"/>
    <x v="0"/>
    <x v="5"/>
    <x v="3"/>
    <s v="Florida"/>
    <s v="Miami"/>
    <x v="2"/>
    <x v="116"/>
    <n v="204"/>
    <n v="6791"/>
    <x v="1166"/>
    <x v="1"/>
  </r>
  <r>
    <x v="3"/>
    <n v="1198365"/>
    <d v="2020-06-10T00:00:00"/>
    <x v="0"/>
    <x v="5"/>
    <x v="3"/>
    <s v="Florida"/>
    <s v="Miami"/>
    <x v="2"/>
    <x v="80"/>
    <n v="204"/>
    <n v="6788"/>
    <x v="1064"/>
    <x v="2"/>
  </r>
  <r>
    <x v="1"/>
    <n v="1198377"/>
    <d v="2020-06-11T00:00:00"/>
    <x v="0"/>
    <x v="5"/>
    <x v="1"/>
    <s v="California"/>
    <s v="San Francisco"/>
    <x v="1"/>
    <x v="116"/>
    <n v="204"/>
    <n v="6786"/>
    <x v="68"/>
    <x v="1"/>
  </r>
  <r>
    <x v="1"/>
    <n v="1198389"/>
    <d v="2020-06-11T00:00:00"/>
    <x v="0"/>
    <x v="5"/>
    <x v="1"/>
    <s v="California"/>
    <s v="San Francisco"/>
    <x v="1"/>
    <x v="95"/>
    <n v="204"/>
    <n v="6784"/>
    <x v="230"/>
    <x v="0"/>
  </r>
  <r>
    <x v="0"/>
    <n v="1198401"/>
    <d v="2020-06-11T00:00:00"/>
    <x v="0"/>
    <x v="5"/>
    <x v="4"/>
    <s v="Minnesota"/>
    <s v="Minneapolis"/>
    <x v="4"/>
    <x v="98"/>
    <n v="204"/>
    <n v="6782"/>
    <x v="231"/>
    <x v="2"/>
  </r>
  <r>
    <x v="0"/>
    <n v="1198413"/>
    <d v="2020-06-11T00:00:00"/>
    <x v="0"/>
    <x v="5"/>
    <x v="4"/>
    <s v="Minnesota"/>
    <s v="Minneapolis"/>
    <x v="4"/>
    <x v="102"/>
    <n v="204"/>
    <n v="6779"/>
    <x v="232"/>
    <x v="1"/>
  </r>
  <r>
    <x v="1"/>
    <n v="1198425"/>
    <d v="2020-06-11T00:00:00"/>
    <x v="0"/>
    <x v="5"/>
    <x v="1"/>
    <s v="California"/>
    <s v="San Francisco"/>
    <x v="1"/>
    <x v="80"/>
    <n v="204"/>
    <n v="6777"/>
    <x v="1167"/>
    <x v="0"/>
  </r>
  <r>
    <x v="0"/>
    <n v="1198437"/>
    <d v="2020-06-12T00:00:00"/>
    <x v="0"/>
    <x v="5"/>
    <x v="4"/>
    <s v="Minnesota"/>
    <s v="Minneapolis"/>
    <x v="4"/>
    <x v="138"/>
    <n v="204"/>
    <n v="6775"/>
    <x v="1060"/>
    <x v="0"/>
  </r>
  <r>
    <x v="0"/>
    <n v="1198450"/>
    <d v="2020-06-12T00:00:00"/>
    <x v="0"/>
    <x v="5"/>
    <x v="4"/>
    <s v="Minnesota"/>
    <s v="Minneapolis"/>
    <x v="4"/>
    <x v="139"/>
    <n v="204"/>
    <n v="6773"/>
    <x v="234"/>
    <x v="1"/>
  </r>
  <r>
    <x v="0"/>
    <n v="1198462"/>
    <d v="2020-07-01T00:00:00"/>
    <x v="0"/>
    <x v="6"/>
    <x v="0"/>
    <s v="New York"/>
    <s v="New York"/>
    <x v="0"/>
    <x v="105"/>
    <n v="204"/>
    <n v="6770"/>
    <x v="235"/>
    <x v="0"/>
  </r>
  <r>
    <x v="0"/>
    <n v="1198474"/>
    <d v="2020-07-01T00:00:00"/>
    <x v="0"/>
    <x v="6"/>
    <x v="0"/>
    <s v="New York"/>
    <s v="New York"/>
    <x v="0"/>
    <x v="121"/>
    <n v="204"/>
    <n v="6768"/>
    <x v="236"/>
    <x v="1"/>
  </r>
  <r>
    <x v="1"/>
    <n v="1198486"/>
    <d v="2020-07-01T00:00:00"/>
    <x v="0"/>
    <x v="6"/>
    <x v="1"/>
    <s v="Nevada"/>
    <s v="Las Vegas"/>
    <x v="1"/>
    <x v="95"/>
    <n v="204"/>
    <n v="6766"/>
    <x v="15"/>
    <x v="0"/>
  </r>
  <r>
    <x v="1"/>
    <n v="1198498"/>
    <d v="2020-07-01T00:00:00"/>
    <x v="0"/>
    <x v="6"/>
    <x v="1"/>
    <s v="Nevada"/>
    <s v="Las Vegas"/>
    <x v="1"/>
    <x v="120"/>
    <n v="204"/>
    <n v="6763"/>
    <x v="237"/>
    <x v="1"/>
  </r>
  <r>
    <x v="0"/>
    <n v="1198510"/>
    <d v="2020-07-01T00:00:00"/>
    <x v="0"/>
    <x v="6"/>
    <x v="0"/>
    <s v="New York"/>
    <s v="New York"/>
    <x v="0"/>
    <x v="80"/>
    <n v="204"/>
    <n v="6761"/>
    <x v="1168"/>
    <x v="2"/>
  </r>
  <r>
    <x v="1"/>
    <n v="1198522"/>
    <d v="2020-07-01T00:00:00"/>
    <x v="0"/>
    <x v="6"/>
    <x v="1"/>
    <s v="Nevada"/>
    <s v="Las Vegas"/>
    <x v="1"/>
    <x v="115"/>
    <n v="203"/>
    <n v="6759"/>
    <x v="1169"/>
    <x v="0"/>
  </r>
  <r>
    <x v="0"/>
    <n v="1198534"/>
    <d v="2020-07-02T00:00:00"/>
    <x v="0"/>
    <x v="6"/>
    <x v="0"/>
    <s v="New York"/>
    <s v="New York"/>
    <x v="2"/>
    <x v="103"/>
    <n v="203"/>
    <n v="6757"/>
    <x v="240"/>
    <x v="0"/>
  </r>
  <r>
    <x v="0"/>
    <n v="1198546"/>
    <d v="2020-07-02T00:00:00"/>
    <x v="0"/>
    <x v="6"/>
    <x v="0"/>
    <s v="New York"/>
    <s v="New York"/>
    <x v="2"/>
    <x v="80"/>
    <n v="203"/>
    <n v="6754"/>
    <x v="241"/>
    <x v="1"/>
  </r>
  <r>
    <x v="1"/>
    <n v="1198558"/>
    <d v="2020-07-02T00:00:00"/>
    <x v="0"/>
    <x v="6"/>
    <x v="1"/>
    <s v="Nevada"/>
    <s v="Las Vegas"/>
    <x v="0"/>
    <x v="86"/>
    <n v="203"/>
    <n v="6752"/>
    <x v="242"/>
    <x v="0"/>
  </r>
  <r>
    <x v="1"/>
    <n v="1198570"/>
    <d v="2020-07-02T00:00:00"/>
    <x v="0"/>
    <x v="6"/>
    <x v="1"/>
    <s v="Nevada"/>
    <s v="Las Vegas"/>
    <x v="0"/>
    <x v="127"/>
    <n v="203"/>
    <n v="6750"/>
    <x v="243"/>
    <x v="1"/>
  </r>
  <r>
    <x v="0"/>
    <n v="1198582"/>
    <d v="2020-07-02T00:00:00"/>
    <x v="0"/>
    <x v="6"/>
    <x v="0"/>
    <s v="New York"/>
    <s v="New York"/>
    <x v="2"/>
    <x v="90"/>
    <n v="203"/>
    <n v="6748"/>
    <x v="1170"/>
    <x v="0"/>
  </r>
  <r>
    <x v="1"/>
    <n v="1198594"/>
    <d v="2020-07-02T00:00:00"/>
    <x v="0"/>
    <x v="6"/>
    <x v="1"/>
    <s v="Nevada"/>
    <s v="Las Vegas"/>
    <x v="0"/>
    <x v="85"/>
    <n v="203"/>
    <n v="6745"/>
    <x v="1171"/>
    <x v="0"/>
  </r>
  <r>
    <x v="0"/>
    <n v="1198606"/>
    <d v="2020-07-03T00:00:00"/>
    <x v="0"/>
    <x v="6"/>
    <x v="0"/>
    <s v="New York"/>
    <s v="New York"/>
    <x v="5"/>
    <x v="114"/>
    <n v="203"/>
    <n v="6743"/>
    <x v="246"/>
    <x v="0"/>
  </r>
  <r>
    <x v="0"/>
    <n v="1198618"/>
    <d v="2020-07-03T00:00:00"/>
    <x v="0"/>
    <x v="6"/>
    <x v="0"/>
    <s v="New York"/>
    <s v="New York"/>
    <x v="5"/>
    <x v="77"/>
    <n v="203"/>
    <n v="6741"/>
    <x v="247"/>
    <x v="1"/>
  </r>
  <r>
    <x v="1"/>
    <n v="1198630"/>
    <d v="2020-07-03T00:00:00"/>
    <x v="0"/>
    <x v="6"/>
    <x v="1"/>
    <s v="Nevada"/>
    <s v="Las Vegas"/>
    <x v="3"/>
    <x v="121"/>
    <n v="203"/>
    <n v="6738"/>
    <x v="248"/>
    <x v="0"/>
  </r>
  <r>
    <x v="1"/>
    <n v="1198642"/>
    <d v="2020-07-03T00:00:00"/>
    <x v="0"/>
    <x v="6"/>
    <x v="1"/>
    <s v="Nevada"/>
    <s v="Las Vegas"/>
    <x v="3"/>
    <x v="91"/>
    <n v="203"/>
    <n v="6736"/>
    <x v="75"/>
    <x v="1"/>
  </r>
  <r>
    <x v="0"/>
    <n v="1198655"/>
    <d v="2020-07-03T00:00:00"/>
    <x v="0"/>
    <x v="6"/>
    <x v="0"/>
    <s v="New York"/>
    <s v="New York"/>
    <x v="5"/>
    <x v="80"/>
    <n v="203"/>
    <n v="6734"/>
    <x v="1172"/>
    <x v="0"/>
  </r>
  <r>
    <x v="1"/>
    <n v="1198667"/>
    <d v="2020-07-03T00:00:00"/>
    <x v="0"/>
    <x v="6"/>
    <x v="1"/>
    <s v="Nevada"/>
    <s v="Las Vegas"/>
    <x v="3"/>
    <x v="88"/>
    <n v="203"/>
    <n v="6732"/>
    <x v="1173"/>
    <x v="2"/>
  </r>
  <r>
    <x v="1"/>
    <n v="1198679"/>
    <d v="2020-07-04T00:00:00"/>
    <x v="0"/>
    <x v="6"/>
    <x v="1"/>
    <s v="Colorado"/>
    <s v="Denver"/>
    <x v="1"/>
    <x v="140"/>
    <n v="203"/>
    <n v="6729"/>
    <x v="1174"/>
    <x v="1"/>
  </r>
  <r>
    <x v="1"/>
    <n v="1198691"/>
    <d v="2020-07-04T00:00:00"/>
    <x v="0"/>
    <x v="6"/>
    <x v="1"/>
    <s v="Colorado"/>
    <s v="Denver"/>
    <x v="1"/>
    <x v="94"/>
    <n v="203"/>
    <n v="6727"/>
    <x v="1175"/>
    <x v="2"/>
  </r>
  <r>
    <x v="2"/>
    <n v="1198703"/>
    <d v="2020-07-05T00:00:00"/>
    <x v="0"/>
    <x v="6"/>
    <x v="0"/>
    <s v="New York"/>
    <s v="New York"/>
    <x v="3"/>
    <x v="86"/>
    <n v="203"/>
    <n v="6725"/>
    <x v="252"/>
    <x v="0"/>
  </r>
  <r>
    <x v="2"/>
    <n v="1198715"/>
    <d v="2020-07-05T00:00:00"/>
    <x v="0"/>
    <x v="6"/>
    <x v="0"/>
    <s v="New York"/>
    <s v="New York"/>
    <x v="3"/>
    <x v="85"/>
    <n v="203"/>
    <n v="6723"/>
    <x v="151"/>
    <x v="1"/>
  </r>
  <r>
    <x v="1"/>
    <n v="1198727"/>
    <d v="2020-07-05T00:00:00"/>
    <x v="0"/>
    <x v="6"/>
    <x v="1"/>
    <s v="Colorado"/>
    <s v="Denver"/>
    <x v="1"/>
    <x v="141"/>
    <n v="203"/>
    <n v="6720"/>
    <x v="22"/>
    <x v="1"/>
  </r>
  <r>
    <x v="2"/>
    <n v="1198739"/>
    <d v="2020-07-05T00:00:00"/>
    <x v="0"/>
    <x v="6"/>
    <x v="0"/>
    <s v="New York"/>
    <s v="New York"/>
    <x v="3"/>
    <x v="141"/>
    <n v="203"/>
    <n v="6718"/>
    <x v="1176"/>
    <x v="0"/>
  </r>
  <r>
    <x v="1"/>
    <n v="1198751"/>
    <d v="2020-07-05T00:00:00"/>
    <x v="0"/>
    <x v="6"/>
    <x v="1"/>
    <s v="Colorado"/>
    <s v="Denver"/>
    <x v="1"/>
    <x v="88"/>
    <n v="203"/>
    <n v="6716"/>
    <x v="1177"/>
    <x v="2"/>
  </r>
  <r>
    <x v="1"/>
    <n v="1198763"/>
    <d v="2020-07-06T00:00:00"/>
    <x v="0"/>
    <x v="6"/>
    <x v="1"/>
    <s v="Washington"/>
    <s v="Seattle"/>
    <x v="0"/>
    <x v="121"/>
    <n v="202"/>
    <n v="6713"/>
    <x v="1178"/>
    <x v="1"/>
  </r>
  <r>
    <x v="1"/>
    <n v="1198775"/>
    <d v="2020-07-06T00:00:00"/>
    <x v="0"/>
    <x v="6"/>
    <x v="1"/>
    <s v="Washington"/>
    <s v="Seattle"/>
    <x v="0"/>
    <x v="80"/>
    <n v="202"/>
    <n v="6711"/>
    <x v="1179"/>
    <x v="2"/>
  </r>
  <r>
    <x v="1"/>
    <n v="1198787"/>
    <d v="2020-07-07T00:00:00"/>
    <x v="0"/>
    <x v="6"/>
    <x v="1"/>
    <s v="Washington"/>
    <s v="Seattle"/>
    <x v="0"/>
    <x v="94"/>
    <n v="202"/>
    <n v="6709"/>
    <x v="1180"/>
    <x v="1"/>
  </r>
  <r>
    <x v="1"/>
    <n v="1198799"/>
    <d v="2020-07-07T00:00:00"/>
    <x v="0"/>
    <x v="6"/>
    <x v="1"/>
    <s v="Washington"/>
    <s v="Seattle"/>
    <x v="0"/>
    <x v="101"/>
    <n v="202"/>
    <n v="6707"/>
    <x v="1181"/>
    <x v="2"/>
  </r>
  <r>
    <x v="3"/>
    <n v="1198811"/>
    <d v="2020-07-08T00:00:00"/>
    <x v="0"/>
    <x v="6"/>
    <x v="2"/>
    <s v="Texas"/>
    <s v="Houston"/>
    <x v="2"/>
    <x v="102"/>
    <n v="202"/>
    <n v="6704"/>
    <x v="6"/>
    <x v="0"/>
  </r>
  <r>
    <x v="3"/>
    <n v="1198823"/>
    <d v="2020-07-08T00:00:00"/>
    <x v="0"/>
    <x v="6"/>
    <x v="2"/>
    <s v="Texas"/>
    <s v="Houston"/>
    <x v="2"/>
    <x v="114"/>
    <n v="202"/>
    <n v="6702"/>
    <x v="259"/>
    <x v="1"/>
  </r>
  <r>
    <x v="0"/>
    <n v="1198835"/>
    <d v="2020-07-08T00:00:00"/>
    <x v="0"/>
    <x v="6"/>
    <x v="1"/>
    <s v="Washington"/>
    <s v="Seattle"/>
    <x v="2"/>
    <x v="120"/>
    <n v="202"/>
    <n v="6700"/>
    <x v="260"/>
    <x v="1"/>
  </r>
  <r>
    <x v="3"/>
    <n v="1198847"/>
    <d v="2020-07-08T00:00:00"/>
    <x v="0"/>
    <x v="6"/>
    <x v="2"/>
    <s v="Texas"/>
    <s v="Houston"/>
    <x v="2"/>
    <x v="96"/>
    <n v="202"/>
    <n v="6698"/>
    <x v="1040"/>
    <x v="0"/>
  </r>
  <r>
    <x v="0"/>
    <n v="1198860"/>
    <d v="2020-07-08T00:00:00"/>
    <x v="0"/>
    <x v="6"/>
    <x v="1"/>
    <s v="Washington"/>
    <s v="Seattle"/>
    <x v="2"/>
    <x v="115"/>
    <n v="202"/>
    <n v="6695"/>
    <x v="1093"/>
    <x v="2"/>
  </r>
  <r>
    <x v="2"/>
    <n v="1198872"/>
    <d v="2020-07-09T00:00:00"/>
    <x v="0"/>
    <x v="6"/>
    <x v="2"/>
    <s v="Texas"/>
    <s v="Houston"/>
    <x v="4"/>
    <x v="95"/>
    <n v="202"/>
    <n v="6693"/>
    <x v="169"/>
    <x v="0"/>
  </r>
  <r>
    <x v="2"/>
    <n v="1198884"/>
    <d v="2020-07-09T00:00:00"/>
    <x v="0"/>
    <x v="6"/>
    <x v="2"/>
    <s v="Texas"/>
    <s v="Houston"/>
    <x v="4"/>
    <x v="121"/>
    <n v="202"/>
    <n v="6691"/>
    <x v="229"/>
    <x v="1"/>
  </r>
  <r>
    <x v="1"/>
    <n v="1198896"/>
    <d v="2020-07-09T00:00:00"/>
    <x v="0"/>
    <x v="6"/>
    <x v="3"/>
    <s v="Florida"/>
    <s v="Miami"/>
    <x v="4"/>
    <x v="116"/>
    <n v="202"/>
    <n v="6689"/>
    <x v="261"/>
    <x v="1"/>
  </r>
  <r>
    <x v="2"/>
    <n v="1198908"/>
    <d v="2020-07-09T00:00:00"/>
    <x v="0"/>
    <x v="6"/>
    <x v="2"/>
    <s v="Texas"/>
    <s v="Houston"/>
    <x v="4"/>
    <x v="136"/>
    <n v="202"/>
    <n v="6686"/>
    <x v="1172"/>
    <x v="0"/>
  </r>
  <r>
    <x v="1"/>
    <n v="1198920"/>
    <d v="2020-07-09T00:00:00"/>
    <x v="0"/>
    <x v="6"/>
    <x v="3"/>
    <s v="Florida"/>
    <s v="Miami"/>
    <x v="4"/>
    <x v="136"/>
    <n v="202"/>
    <n v="6684"/>
    <x v="1182"/>
    <x v="2"/>
  </r>
  <r>
    <x v="3"/>
    <n v="1198932"/>
    <d v="2020-07-10T00:00:00"/>
    <x v="0"/>
    <x v="6"/>
    <x v="3"/>
    <s v="Florida"/>
    <s v="Miami"/>
    <x v="4"/>
    <x v="121"/>
    <n v="202"/>
    <n v="6682"/>
    <x v="1183"/>
    <x v="1"/>
  </r>
  <r>
    <x v="3"/>
    <n v="1198944"/>
    <d v="2020-07-10T00:00:00"/>
    <x v="0"/>
    <x v="6"/>
    <x v="3"/>
    <s v="Florida"/>
    <s v="Miami"/>
    <x v="4"/>
    <x v="80"/>
    <n v="202"/>
    <n v="6679"/>
    <x v="1184"/>
    <x v="2"/>
  </r>
  <r>
    <x v="1"/>
    <n v="1198956"/>
    <d v="2020-07-11T00:00:00"/>
    <x v="0"/>
    <x v="6"/>
    <x v="1"/>
    <s v="California"/>
    <s v="San Francisco"/>
    <x v="0"/>
    <x v="107"/>
    <n v="202"/>
    <n v="6677"/>
    <x v="265"/>
    <x v="0"/>
  </r>
  <r>
    <x v="1"/>
    <n v="1198968"/>
    <d v="2020-07-11T00:00:00"/>
    <x v="0"/>
    <x v="6"/>
    <x v="1"/>
    <s v="California"/>
    <s v="San Francisco"/>
    <x v="0"/>
    <x v="103"/>
    <n v="202"/>
    <n v="6675"/>
    <x v="266"/>
    <x v="1"/>
  </r>
  <r>
    <x v="0"/>
    <n v="1198980"/>
    <d v="2020-07-11T00:00:00"/>
    <x v="0"/>
    <x v="6"/>
    <x v="4"/>
    <s v="Minnesota"/>
    <s v="Minneapolis"/>
    <x v="5"/>
    <x v="82"/>
    <n v="202"/>
    <n v="6673"/>
    <x v="37"/>
    <x v="2"/>
  </r>
  <r>
    <x v="0"/>
    <n v="1198992"/>
    <d v="2020-07-11T00:00:00"/>
    <x v="0"/>
    <x v="6"/>
    <x v="4"/>
    <s v="Minnesota"/>
    <s v="Minneapolis"/>
    <x v="5"/>
    <x v="104"/>
    <n v="201"/>
    <n v="6670"/>
    <x v="38"/>
    <x v="1"/>
  </r>
  <r>
    <x v="1"/>
    <n v="1199004"/>
    <d v="2020-07-11T00:00:00"/>
    <x v="0"/>
    <x v="6"/>
    <x v="1"/>
    <s v="California"/>
    <s v="San Francisco"/>
    <x v="0"/>
    <x v="96"/>
    <n v="201"/>
    <n v="6668"/>
    <x v="1185"/>
    <x v="0"/>
  </r>
  <r>
    <x v="0"/>
    <n v="1199016"/>
    <d v="2020-07-12T00:00:00"/>
    <x v="0"/>
    <x v="6"/>
    <x v="4"/>
    <s v="Minnesota"/>
    <s v="Minneapolis"/>
    <x v="5"/>
    <x v="138"/>
    <n v="201"/>
    <n v="6666"/>
    <x v="1186"/>
    <x v="0"/>
  </r>
  <r>
    <x v="0"/>
    <n v="1199028"/>
    <d v="2020-07-12T00:00:00"/>
    <x v="0"/>
    <x v="6"/>
    <x v="4"/>
    <s v="Minnesota"/>
    <s v="Minneapolis"/>
    <x v="5"/>
    <x v="139"/>
    <n v="201"/>
    <n v="6664"/>
    <x v="269"/>
    <x v="1"/>
  </r>
  <r>
    <x v="0"/>
    <n v="1199040"/>
    <d v="2020-08-01T00:00:00"/>
    <x v="0"/>
    <x v="7"/>
    <x v="0"/>
    <s v="New York"/>
    <s v="New York"/>
    <x v="2"/>
    <x v="99"/>
    <n v="201"/>
    <n v="6661"/>
    <x v="270"/>
    <x v="0"/>
  </r>
  <r>
    <x v="0"/>
    <n v="1199052"/>
    <d v="2020-08-01T00:00:00"/>
    <x v="0"/>
    <x v="7"/>
    <x v="0"/>
    <s v="New York"/>
    <s v="New York"/>
    <x v="2"/>
    <x v="121"/>
    <n v="201"/>
    <n v="6659"/>
    <x v="271"/>
    <x v="1"/>
  </r>
  <r>
    <x v="1"/>
    <n v="1199065"/>
    <d v="2020-08-01T00:00:00"/>
    <x v="0"/>
    <x v="7"/>
    <x v="1"/>
    <s v="Nevada"/>
    <s v="Las Vegas"/>
    <x v="0"/>
    <x v="106"/>
    <n v="201"/>
    <n v="6657"/>
    <x v="272"/>
    <x v="0"/>
  </r>
  <r>
    <x v="1"/>
    <n v="1199077"/>
    <d v="2020-08-01T00:00:00"/>
    <x v="0"/>
    <x v="7"/>
    <x v="1"/>
    <s v="Nevada"/>
    <s v="Las Vegas"/>
    <x v="0"/>
    <x v="76"/>
    <n v="201"/>
    <n v="6654"/>
    <x v="273"/>
    <x v="1"/>
  </r>
  <r>
    <x v="0"/>
    <n v="1199089"/>
    <d v="2020-08-01T00:00:00"/>
    <x v="0"/>
    <x v="7"/>
    <x v="0"/>
    <s v="New York"/>
    <s v="New York"/>
    <x v="2"/>
    <x v="80"/>
    <n v="201"/>
    <n v="6652"/>
    <x v="1017"/>
    <x v="0"/>
  </r>
  <r>
    <x v="1"/>
    <n v="1199101"/>
    <d v="2020-08-01T00:00:00"/>
    <x v="0"/>
    <x v="7"/>
    <x v="1"/>
    <s v="Nevada"/>
    <s v="Las Vegas"/>
    <x v="0"/>
    <x v="82"/>
    <n v="201"/>
    <n v="6650"/>
    <x v="1187"/>
    <x v="0"/>
  </r>
  <r>
    <x v="0"/>
    <n v="1199113"/>
    <d v="2020-08-02T00:00:00"/>
    <x v="0"/>
    <x v="7"/>
    <x v="0"/>
    <s v="New York"/>
    <s v="New York"/>
    <x v="4"/>
    <x v="95"/>
    <n v="201"/>
    <n v="6648"/>
    <x v="275"/>
    <x v="0"/>
  </r>
  <r>
    <x v="0"/>
    <n v="1199125"/>
    <d v="2020-08-02T00:00:00"/>
    <x v="0"/>
    <x v="7"/>
    <x v="0"/>
    <s v="New York"/>
    <s v="New York"/>
    <x v="4"/>
    <x v="142"/>
    <n v="201"/>
    <n v="6645"/>
    <x v="276"/>
    <x v="1"/>
  </r>
  <r>
    <x v="1"/>
    <n v="1199137"/>
    <d v="2020-08-02T00:00:00"/>
    <x v="0"/>
    <x v="7"/>
    <x v="1"/>
    <s v="Nevada"/>
    <s v="Las Vegas"/>
    <x v="2"/>
    <x v="142"/>
    <n v="201"/>
    <n v="6643"/>
    <x v="277"/>
    <x v="0"/>
  </r>
  <r>
    <x v="1"/>
    <n v="1199149"/>
    <d v="2020-08-02T00:00:00"/>
    <x v="0"/>
    <x v="7"/>
    <x v="1"/>
    <s v="Nevada"/>
    <s v="Las Vegas"/>
    <x v="2"/>
    <x v="129"/>
    <n v="201"/>
    <n v="6641"/>
    <x v="278"/>
    <x v="1"/>
  </r>
  <r>
    <x v="0"/>
    <n v="1199161"/>
    <d v="2020-08-02T00:00:00"/>
    <x v="0"/>
    <x v="7"/>
    <x v="0"/>
    <s v="New York"/>
    <s v="New York"/>
    <x v="4"/>
    <x v="80"/>
    <n v="201"/>
    <n v="6639"/>
    <x v="1172"/>
    <x v="0"/>
  </r>
  <r>
    <x v="1"/>
    <n v="1199173"/>
    <d v="2020-08-02T00:00:00"/>
    <x v="0"/>
    <x v="7"/>
    <x v="1"/>
    <s v="Nevada"/>
    <s v="Las Vegas"/>
    <x v="2"/>
    <x v="93"/>
    <n v="201"/>
    <n v="6636"/>
    <x v="1188"/>
    <x v="0"/>
  </r>
  <r>
    <x v="0"/>
    <n v="1199185"/>
    <d v="2020-08-03T00:00:00"/>
    <x v="0"/>
    <x v="7"/>
    <x v="0"/>
    <s v="New York"/>
    <s v="New York"/>
    <x v="3"/>
    <x v="115"/>
    <n v="201"/>
    <n v="6634"/>
    <x v="280"/>
    <x v="0"/>
  </r>
  <r>
    <x v="0"/>
    <n v="1199197"/>
    <d v="2020-08-03T00:00:00"/>
    <x v="0"/>
    <x v="7"/>
    <x v="0"/>
    <s v="New York"/>
    <s v="New York"/>
    <x v="3"/>
    <x v="90"/>
    <n v="201"/>
    <n v="6632"/>
    <x v="281"/>
    <x v="1"/>
  </r>
  <r>
    <x v="1"/>
    <n v="1199209"/>
    <d v="2020-08-03T00:00:00"/>
    <x v="0"/>
    <x v="7"/>
    <x v="1"/>
    <s v="Nevada"/>
    <s v="Las Vegas"/>
    <x v="1"/>
    <x v="108"/>
    <n v="201"/>
    <n v="6629"/>
    <x v="146"/>
    <x v="0"/>
  </r>
  <r>
    <x v="1"/>
    <n v="1199221"/>
    <d v="2020-08-03T00:00:00"/>
    <x v="0"/>
    <x v="7"/>
    <x v="1"/>
    <s v="Nevada"/>
    <s v="Las Vegas"/>
    <x v="1"/>
    <x v="78"/>
    <n v="200"/>
    <n v="6627"/>
    <x v="282"/>
    <x v="1"/>
  </r>
  <r>
    <x v="1"/>
    <n v="1199245"/>
    <d v="2020-08-03T00:00:00"/>
    <x v="0"/>
    <x v="7"/>
    <x v="1"/>
    <s v="Nevada"/>
    <s v="Las Vegas"/>
    <x v="1"/>
    <x v="81"/>
    <n v="200"/>
    <n v="6623"/>
    <x v="1189"/>
    <x v="2"/>
  </r>
  <r>
    <x v="1"/>
    <n v="1199257"/>
    <d v="2020-08-04T00:00:00"/>
    <x v="0"/>
    <x v="7"/>
    <x v="1"/>
    <s v="Colorado"/>
    <s v="Denver"/>
    <x v="0"/>
    <x v="90"/>
    <n v="200"/>
    <n v="6620"/>
    <x v="1190"/>
    <x v="1"/>
  </r>
  <r>
    <x v="1"/>
    <n v="1199270"/>
    <d v="2020-08-04T00:00:00"/>
    <x v="0"/>
    <x v="7"/>
    <x v="1"/>
    <s v="Colorado"/>
    <s v="Denver"/>
    <x v="0"/>
    <x v="85"/>
    <n v="200"/>
    <n v="6618"/>
    <x v="1172"/>
    <x v="2"/>
  </r>
  <r>
    <x v="1"/>
    <n v="1199282"/>
    <d v="2020-08-05T00:00:00"/>
    <x v="0"/>
    <x v="7"/>
    <x v="1"/>
    <s v="Colorado"/>
    <s v="Denver"/>
    <x v="0"/>
    <x v="108"/>
    <n v="200"/>
    <n v="6616"/>
    <x v="1191"/>
    <x v="1"/>
  </r>
  <r>
    <x v="1"/>
    <n v="1199294"/>
    <d v="2020-08-05T00:00:00"/>
    <x v="0"/>
    <x v="7"/>
    <x v="1"/>
    <s v="Colorado"/>
    <s v="Denver"/>
    <x v="0"/>
    <x v="90"/>
    <n v="200"/>
    <n v="6614"/>
    <x v="1185"/>
    <x v="2"/>
  </r>
  <r>
    <x v="1"/>
    <n v="1199306"/>
    <d v="2020-08-06T00:00:00"/>
    <x v="0"/>
    <x v="7"/>
    <x v="1"/>
    <s v="Washington"/>
    <s v="Seattle"/>
    <x v="2"/>
    <x v="127"/>
    <n v="200"/>
    <n v="6611"/>
    <x v="1048"/>
    <x v="1"/>
  </r>
  <r>
    <x v="1"/>
    <n v="1199318"/>
    <d v="2020-08-06T00:00:00"/>
    <x v="0"/>
    <x v="7"/>
    <x v="1"/>
    <s v="Washington"/>
    <s v="Seattle"/>
    <x v="2"/>
    <x v="85"/>
    <n v="200"/>
    <n v="6609"/>
    <x v="1192"/>
    <x v="2"/>
  </r>
  <r>
    <x v="1"/>
    <n v="1199330"/>
    <d v="2020-08-07T00:00:00"/>
    <x v="0"/>
    <x v="7"/>
    <x v="1"/>
    <s v="Washington"/>
    <s v="Seattle"/>
    <x v="2"/>
    <x v="100"/>
    <n v="200"/>
    <n v="6607"/>
    <x v="1193"/>
    <x v="1"/>
  </r>
  <r>
    <x v="1"/>
    <n v="1199342"/>
    <d v="2020-08-07T00:00:00"/>
    <x v="0"/>
    <x v="7"/>
    <x v="1"/>
    <s v="Washington"/>
    <s v="Seattle"/>
    <x v="2"/>
    <x v="94"/>
    <n v="200"/>
    <n v="6605"/>
    <x v="1038"/>
    <x v="2"/>
  </r>
  <r>
    <x v="3"/>
    <n v="1199354"/>
    <d v="2020-08-08T00:00:00"/>
    <x v="0"/>
    <x v="7"/>
    <x v="2"/>
    <s v="Texas"/>
    <s v="Houston"/>
    <x v="4"/>
    <x v="139"/>
    <n v="200"/>
    <n v="6602"/>
    <x v="288"/>
    <x v="0"/>
  </r>
  <r>
    <x v="0"/>
    <n v="1199366"/>
    <d v="2020-08-08T00:00:00"/>
    <x v="0"/>
    <x v="7"/>
    <x v="1"/>
    <s v="Washington"/>
    <s v="Seattle"/>
    <x v="4"/>
    <x v="143"/>
    <n v="200"/>
    <n v="6600"/>
    <x v="289"/>
    <x v="1"/>
  </r>
  <r>
    <x v="3"/>
    <n v="1199378"/>
    <d v="2020-08-08T00:00:00"/>
    <x v="0"/>
    <x v="7"/>
    <x v="2"/>
    <s v="Texas"/>
    <s v="Houston"/>
    <x v="4"/>
    <x v="143"/>
    <n v="200"/>
    <n v="6598"/>
    <x v="290"/>
    <x v="1"/>
  </r>
  <r>
    <x v="0"/>
    <n v="1199390"/>
    <d v="2020-08-08T00:00:00"/>
    <x v="0"/>
    <x v="7"/>
    <x v="1"/>
    <s v="Washington"/>
    <s v="Seattle"/>
    <x v="4"/>
    <x v="144"/>
    <n v="200"/>
    <n v="6595"/>
    <x v="1194"/>
    <x v="2"/>
  </r>
  <r>
    <x v="3"/>
    <n v="1199402"/>
    <d v="2020-08-08T00:00:00"/>
    <x v="0"/>
    <x v="7"/>
    <x v="2"/>
    <s v="Texas"/>
    <s v="Houston"/>
    <x v="4"/>
    <x v="144"/>
    <n v="200"/>
    <n v="6593"/>
    <x v="1195"/>
    <x v="0"/>
  </r>
  <r>
    <x v="1"/>
    <n v="1199414"/>
    <d v="2020-08-09T00:00:00"/>
    <x v="0"/>
    <x v="7"/>
    <x v="3"/>
    <s v="Florida"/>
    <s v="Miami"/>
    <x v="5"/>
    <x v="77"/>
    <n v="200"/>
    <n v="6591"/>
    <x v="94"/>
    <x v="1"/>
  </r>
  <r>
    <x v="2"/>
    <n v="1199426"/>
    <d v="2020-08-09T00:00:00"/>
    <x v="0"/>
    <x v="7"/>
    <x v="2"/>
    <s v="Texas"/>
    <s v="Houston"/>
    <x v="5"/>
    <x v="103"/>
    <n v="200"/>
    <n v="6589"/>
    <x v="293"/>
    <x v="0"/>
  </r>
  <r>
    <x v="2"/>
    <n v="1199438"/>
    <d v="2020-08-09T00:00:00"/>
    <x v="0"/>
    <x v="7"/>
    <x v="2"/>
    <s v="Texas"/>
    <s v="Houston"/>
    <x v="5"/>
    <x v="77"/>
    <n v="200"/>
    <n v="6586"/>
    <x v="294"/>
    <x v="1"/>
  </r>
  <r>
    <x v="1"/>
    <n v="1199450"/>
    <d v="2020-08-09T00:00:00"/>
    <x v="0"/>
    <x v="7"/>
    <x v="3"/>
    <s v="Florida"/>
    <s v="Miami"/>
    <x v="5"/>
    <x v="136"/>
    <n v="199"/>
    <n v="6584"/>
    <x v="1196"/>
    <x v="2"/>
  </r>
  <r>
    <x v="2"/>
    <n v="1199462"/>
    <d v="2020-08-09T00:00:00"/>
    <x v="0"/>
    <x v="7"/>
    <x v="2"/>
    <s v="Texas"/>
    <s v="Houston"/>
    <x v="5"/>
    <x v="136"/>
    <n v="199"/>
    <n v="6582"/>
    <x v="1197"/>
    <x v="0"/>
  </r>
  <r>
    <x v="3"/>
    <n v="1199475"/>
    <d v="2020-08-10T00:00:00"/>
    <x v="0"/>
    <x v="7"/>
    <x v="3"/>
    <s v="Florida"/>
    <s v="Miami"/>
    <x v="5"/>
    <x v="116"/>
    <n v="199"/>
    <n v="6580"/>
    <x v="1198"/>
    <x v="1"/>
  </r>
  <r>
    <x v="3"/>
    <n v="1199487"/>
    <d v="2020-08-10T00:00:00"/>
    <x v="0"/>
    <x v="7"/>
    <x v="3"/>
    <s v="Florida"/>
    <s v="Miami"/>
    <x v="5"/>
    <x v="80"/>
    <n v="199"/>
    <n v="6577"/>
    <x v="1196"/>
    <x v="2"/>
  </r>
  <r>
    <x v="1"/>
    <n v="1199499"/>
    <d v="2020-08-11T00:00:00"/>
    <x v="0"/>
    <x v="7"/>
    <x v="1"/>
    <s v="California"/>
    <s v="San Francisco"/>
    <x v="2"/>
    <x v="95"/>
    <n v="199"/>
    <n v="6575"/>
    <x v="298"/>
    <x v="0"/>
  </r>
  <r>
    <x v="1"/>
    <n v="1199511"/>
    <d v="2020-08-11T00:00:00"/>
    <x v="0"/>
    <x v="7"/>
    <x v="1"/>
    <s v="California"/>
    <s v="San Francisco"/>
    <x v="2"/>
    <x v="116"/>
    <n v="199"/>
    <n v="6573"/>
    <x v="299"/>
    <x v="1"/>
  </r>
  <r>
    <x v="0"/>
    <n v="1199523"/>
    <d v="2020-08-11T00:00:00"/>
    <x v="0"/>
    <x v="7"/>
    <x v="4"/>
    <s v="Minnesota"/>
    <s v="Minneapolis"/>
    <x v="3"/>
    <x v="80"/>
    <n v="199"/>
    <n v="6570"/>
    <x v="300"/>
    <x v="2"/>
  </r>
  <r>
    <x v="0"/>
    <n v="1199535"/>
    <d v="2020-08-11T00:00:00"/>
    <x v="0"/>
    <x v="7"/>
    <x v="4"/>
    <s v="Minnesota"/>
    <s v="Minneapolis"/>
    <x v="3"/>
    <x v="77"/>
    <n v="199"/>
    <n v="6568"/>
    <x v="301"/>
    <x v="1"/>
  </r>
  <r>
    <x v="1"/>
    <n v="1199547"/>
    <d v="2020-08-11T00:00:00"/>
    <x v="0"/>
    <x v="7"/>
    <x v="1"/>
    <s v="California"/>
    <s v="San Francisco"/>
    <x v="2"/>
    <x v="80"/>
    <n v="199"/>
    <n v="6566"/>
    <x v="1199"/>
    <x v="0"/>
  </r>
  <r>
    <x v="0"/>
    <n v="1199559"/>
    <d v="2020-08-12T00:00:00"/>
    <x v="0"/>
    <x v="7"/>
    <x v="4"/>
    <s v="Minnesota"/>
    <s v="Minneapolis"/>
    <x v="3"/>
    <x v="82"/>
    <n v="199"/>
    <n v="6564"/>
    <x v="1200"/>
    <x v="0"/>
  </r>
  <r>
    <x v="0"/>
    <n v="1199571"/>
    <d v="2020-08-12T00:00:00"/>
    <x v="0"/>
    <x v="7"/>
    <x v="4"/>
    <s v="Minnesota"/>
    <s v="Minneapolis"/>
    <x v="3"/>
    <x v="104"/>
    <n v="199"/>
    <n v="6561"/>
    <x v="304"/>
    <x v="1"/>
  </r>
  <r>
    <x v="1"/>
    <n v="1199583"/>
    <d v="2020-09-01T00:00:00"/>
    <x v="0"/>
    <x v="8"/>
    <x v="1"/>
    <s v="Nevada"/>
    <s v="Las Vegas"/>
    <x v="2"/>
    <x v="82"/>
    <n v="199"/>
    <n v="6559"/>
    <x v="237"/>
    <x v="0"/>
  </r>
  <r>
    <x v="1"/>
    <n v="1199595"/>
    <d v="2020-09-01T00:00:00"/>
    <x v="0"/>
    <x v="8"/>
    <x v="1"/>
    <s v="Nevada"/>
    <s v="Las Vegas"/>
    <x v="2"/>
    <x v="130"/>
    <n v="199"/>
    <n v="6557"/>
    <x v="305"/>
    <x v="1"/>
  </r>
  <r>
    <x v="1"/>
    <n v="1199607"/>
    <d v="2020-09-01T00:00:00"/>
    <x v="0"/>
    <x v="8"/>
    <x v="1"/>
    <s v="Nevada"/>
    <s v="Las Vegas"/>
    <x v="2"/>
    <x v="115"/>
    <n v="199"/>
    <n v="6555"/>
    <x v="1201"/>
    <x v="0"/>
  </r>
  <r>
    <x v="0"/>
    <n v="1199619"/>
    <d v="2020-09-02T00:00:00"/>
    <x v="0"/>
    <x v="8"/>
    <x v="0"/>
    <s v="New York"/>
    <s v="New York"/>
    <x v="5"/>
    <x v="105"/>
    <n v="199"/>
    <n v="6552"/>
    <x v="263"/>
    <x v="0"/>
  </r>
  <r>
    <x v="0"/>
    <n v="1199631"/>
    <d v="2020-09-02T00:00:00"/>
    <x v="0"/>
    <x v="8"/>
    <x v="0"/>
    <s v="New York"/>
    <s v="New York"/>
    <x v="5"/>
    <x v="121"/>
    <n v="199"/>
    <n v="6550"/>
    <x v="208"/>
    <x v="1"/>
  </r>
  <r>
    <x v="1"/>
    <n v="1199643"/>
    <d v="2020-09-02T00:00:00"/>
    <x v="0"/>
    <x v="8"/>
    <x v="1"/>
    <s v="Nevada"/>
    <s v="Las Vegas"/>
    <x v="4"/>
    <x v="77"/>
    <n v="199"/>
    <n v="6548"/>
    <x v="307"/>
    <x v="0"/>
  </r>
  <r>
    <x v="1"/>
    <n v="1199655"/>
    <d v="2020-09-02T00:00:00"/>
    <x v="0"/>
    <x v="8"/>
    <x v="1"/>
    <s v="Nevada"/>
    <s v="Las Vegas"/>
    <x v="4"/>
    <x v="129"/>
    <n v="199"/>
    <n v="6545"/>
    <x v="308"/>
    <x v="1"/>
  </r>
  <r>
    <x v="0"/>
    <n v="1199667"/>
    <d v="2020-09-02T00:00:00"/>
    <x v="0"/>
    <x v="8"/>
    <x v="0"/>
    <s v="New York"/>
    <s v="New York"/>
    <x v="5"/>
    <x v="80"/>
    <n v="199"/>
    <n v="6543"/>
    <x v="1202"/>
    <x v="0"/>
  </r>
  <r>
    <x v="1"/>
    <n v="1199680"/>
    <d v="2020-09-02T00:00:00"/>
    <x v="0"/>
    <x v="8"/>
    <x v="1"/>
    <s v="Nevada"/>
    <s v="Las Vegas"/>
    <x v="4"/>
    <x v="93"/>
    <n v="198"/>
    <n v="6541"/>
    <x v="1203"/>
    <x v="2"/>
  </r>
  <r>
    <x v="0"/>
    <n v="1199692"/>
    <d v="2020-09-03T00:00:00"/>
    <x v="0"/>
    <x v="8"/>
    <x v="0"/>
    <s v="New York"/>
    <s v="New York"/>
    <x v="1"/>
    <x v="121"/>
    <n v="198"/>
    <n v="6539"/>
    <x v="311"/>
    <x v="0"/>
  </r>
  <r>
    <x v="0"/>
    <n v="1199704"/>
    <d v="2020-09-03T00:00:00"/>
    <x v="0"/>
    <x v="8"/>
    <x v="0"/>
    <s v="New York"/>
    <s v="New York"/>
    <x v="1"/>
    <x v="91"/>
    <n v="198"/>
    <n v="6536"/>
    <x v="312"/>
    <x v="1"/>
  </r>
  <r>
    <x v="1"/>
    <n v="1199716"/>
    <d v="2020-09-03T00:00:00"/>
    <x v="0"/>
    <x v="8"/>
    <x v="1"/>
    <s v="Nevada"/>
    <s v="Las Vegas"/>
    <x v="0"/>
    <x v="77"/>
    <n v="198"/>
    <n v="6534"/>
    <x v="115"/>
    <x v="0"/>
  </r>
  <r>
    <x v="1"/>
    <n v="1199728"/>
    <d v="2020-09-03T00:00:00"/>
    <x v="0"/>
    <x v="8"/>
    <x v="1"/>
    <s v="Nevada"/>
    <s v="Las Vegas"/>
    <x v="0"/>
    <x v="127"/>
    <n v="198"/>
    <n v="6532"/>
    <x v="313"/>
    <x v="1"/>
  </r>
  <r>
    <x v="0"/>
    <n v="1199740"/>
    <d v="2020-09-03T00:00:00"/>
    <x v="0"/>
    <x v="8"/>
    <x v="0"/>
    <s v="New York"/>
    <s v="New York"/>
    <x v="1"/>
    <x v="93"/>
    <n v="198"/>
    <n v="6530"/>
    <x v="1024"/>
    <x v="0"/>
  </r>
  <r>
    <x v="1"/>
    <n v="1199752"/>
    <d v="2020-09-03T00:00:00"/>
    <x v="0"/>
    <x v="8"/>
    <x v="1"/>
    <s v="Nevada"/>
    <s v="Las Vegas"/>
    <x v="0"/>
    <x v="128"/>
    <n v="198"/>
    <n v="6527"/>
    <x v="1204"/>
    <x v="2"/>
  </r>
  <r>
    <x v="1"/>
    <n v="1199764"/>
    <d v="2020-09-04T00:00:00"/>
    <x v="0"/>
    <x v="8"/>
    <x v="1"/>
    <s v="Colorado"/>
    <s v="Denver"/>
    <x v="2"/>
    <x v="128"/>
    <n v="198"/>
    <n v="6525"/>
    <x v="1205"/>
    <x v="1"/>
  </r>
  <r>
    <x v="1"/>
    <n v="1199776"/>
    <d v="2020-09-04T00:00:00"/>
    <x v="0"/>
    <x v="8"/>
    <x v="1"/>
    <s v="Colorado"/>
    <s v="Denver"/>
    <x v="2"/>
    <x v="93"/>
    <n v="198"/>
    <n v="6523"/>
    <x v="1104"/>
    <x v="2"/>
  </r>
  <r>
    <x v="1"/>
    <n v="1199788"/>
    <d v="2020-09-05T00:00:00"/>
    <x v="0"/>
    <x v="8"/>
    <x v="1"/>
    <s v="Colorado"/>
    <s v="Denver"/>
    <x v="2"/>
    <x v="132"/>
    <n v="198"/>
    <n v="6521"/>
    <x v="1206"/>
    <x v="1"/>
  </r>
  <r>
    <x v="1"/>
    <n v="1199800"/>
    <d v="2020-09-05T00:00:00"/>
    <x v="0"/>
    <x v="8"/>
    <x v="1"/>
    <s v="Colorado"/>
    <s v="Denver"/>
    <x v="2"/>
    <x v="128"/>
    <n v="198"/>
    <n v="6518"/>
    <x v="1207"/>
    <x v="2"/>
  </r>
  <r>
    <x v="1"/>
    <n v="1199812"/>
    <d v="2020-09-06T00:00:00"/>
    <x v="0"/>
    <x v="8"/>
    <x v="1"/>
    <s v="Washington"/>
    <s v="Seattle"/>
    <x v="4"/>
    <x v="128"/>
    <n v="198"/>
    <n v="6516"/>
    <x v="1208"/>
    <x v="1"/>
  </r>
  <r>
    <x v="1"/>
    <n v="1199824"/>
    <d v="2020-09-06T00:00:00"/>
    <x v="0"/>
    <x v="8"/>
    <x v="1"/>
    <s v="Washington"/>
    <s v="Seattle"/>
    <x v="4"/>
    <x v="93"/>
    <n v="198"/>
    <n v="6514"/>
    <x v="1209"/>
    <x v="2"/>
  </r>
  <r>
    <x v="1"/>
    <n v="1199836"/>
    <d v="2020-09-07T00:00:00"/>
    <x v="0"/>
    <x v="8"/>
    <x v="1"/>
    <s v="Washington"/>
    <s v="Seattle"/>
    <x v="4"/>
    <x v="97"/>
    <n v="198"/>
    <n v="6511"/>
    <x v="1210"/>
    <x v="1"/>
  </r>
  <r>
    <x v="1"/>
    <n v="1199848"/>
    <d v="2020-09-07T00:00:00"/>
    <x v="0"/>
    <x v="8"/>
    <x v="1"/>
    <s v="Washington"/>
    <s v="Seattle"/>
    <x v="4"/>
    <x v="81"/>
    <n v="198"/>
    <n v="6509"/>
    <x v="1211"/>
    <x v="2"/>
  </r>
  <r>
    <x v="3"/>
    <n v="1199860"/>
    <d v="2020-09-08T00:00:00"/>
    <x v="0"/>
    <x v="8"/>
    <x v="2"/>
    <s v="Texas"/>
    <s v="Houston"/>
    <x v="5"/>
    <x v="107"/>
    <n v="198"/>
    <n v="6507"/>
    <x v="321"/>
    <x v="0"/>
  </r>
  <r>
    <x v="0"/>
    <n v="1199872"/>
    <d v="2020-09-08T00:00:00"/>
    <x v="0"/>
    <x v="8"/>
    <x v="1"/>
    <s v="Washington"/>
    <s v="Seattle"/>
    <x v="5"/>
    <x v="114"/>
    <n v="198"/>
    <n v="6505"/>
    <x v="322"/>
    <x v="1"/>
  </r>
  <r>
    <x v="3"/>
    <n v="1199885"/>
    <d v="2020-09-08T00:00:00"/>
    <x v="0"/>
    <x v="8"/>
    <x v="2"/>
    <s v="Texas"/>
    <s v="Houston"/>
    <x v="5"/>
    <x v="95"/>
    <n v="198"/>
    <n v="6502"/>
    <x v="255"/>
    <x v="1"/>
  </r>
  <r>
    <x v="0"/>
    <n v="1199897"/>
    <d v="2020-09-08T00:00:00"/>
    <x v="0"/>
    <x v="8"/>
    <x v="1"/>
    <s v="Washington"/>
    <s v="Seattle"/>
    <x v="5"/>
    <x v="145"/>
    <n v="198"/>
    <n v="6500"/>
    <x v="1212"/>
    <x v="2"/>
  </r>
  <r>
    <x v="3"/>
    <n v="1199909"/>
    <d v="2020-09-08T00:00:00"/>
    <x v="0"/>
    <x v="8"/>
    <x v="2"/>
    <s v="Texas"/>
    <s v="Houston"/>
    <x v="5"/>
    <x v="145"/>
    <n v="197"/>
    <n v="6498"/>
    <x v="1213"/>
    <x v="0"/>
  </r>
  <r>
    <x v="1"/>
    <n v="1199921"/>
    <d v="2020-09-09T00:00:00"/>
    <x v="0"/>
    <x v="8"/>
    <x v="3"/>
    <s v="Florida"/>
    <s v="Miami"/>
    <x v="3"/>
    <x v="109"/>
    <n v="197"/>
    <n v="6496"/>
    <x v="325"/>
    <x v="1"/>
  </r>
  <r>
    <x v="2"/>
    <n v="1199933"/>
    <d v="2020-09-09T00:00:00"/>
    <x v="0"/>
    <x v="8"/>
    <x v="2"/>
    <s v="Texas"/>
    <s v="Houston"/>
    <x v="3"/>
    <x v="95"/>
    <n v="197"/>
    <n v="6493"/>
    <x v="326"/>
    <x v="0"/>
  </r>
  <r>
    <x v="2"/>
    <n v="1199945"/>
    <d v="2020-09-09T00:00:00"/>
    <x v="0"/>
    <x v="8"/>
    <x v="2"/>
    <s v="Texas"/>
    <s v="Houston"/>
    <x v="3"/>
    <x v="118"/>
    <n v="197"/>
    <n v="6491"/>
    <x v="88"/>
    <x v="1"/>
  </r>
  <r>
    <x v="1"/>
    <n v="1199957"/>
    <d v="2020-09-09T00:00:00"/>
    <x v="0"/>
    <x v="8"/>
    <x v="3"/>
    <s v="Florida"/>
    <s v="Miami"/>
    <x v="3"/>
    <x v="93"/>
    <n v="197"/>
    <n v="6489"/>
    <x v="1214"/>
    <x v="2"/>
  </r>
  <r>
    <x v="2"/>
    <n v="1199969"/>
    <d v="2020-09-09T00:00:00"/>
    <x v="0"/>
    <x v="8"/>
    <x v="2"/>
    <s v="Texas"/>
    <s v="Houston"/>
    <x v="3"/>
    <x v="115"/>
    <n v="197"/>
    <n v="6486"/>
    <x v="1215"/>
    <x v="0"/>
  </r>
  <r>
    <x v="3"/>
    <n v="1199981"/>
    <d v="2020-09-10T00:00:00"/>
    <x v="0"/>
    <x v="8"/>
    <x v="3"/>
    <s v="Florida"/>
    <s v="Miami"/>
    <x v="3"/>
    <x v="91"/>
    <n v="197"/>
    <n v="6484"/>
    <x v="1216"/>
    <x v="1"/>
  </r>
  <r>
    <x v="3"/>
    <n v="1199993"/>
    <d v="2020-09-10T00:00:00"/>
    <x v="0"/>
    <x v="8"/>
    <x v="3"/>
    <s v="Florida"/>
    <s v="Miami"/>
    <x v="3"/>
    <x v="93"/>
    <n v="197"/>
    <n v="6482"/>
    <x v="1024"/>
    <x v="2"/>
  </r>
  <r>
    <x v="1"/>
    <n v="1200005"/>
    <d v="2020-09-11T00:00:00"/>
    <x v="0"/>
    <x v="8"/>
    <x v="1"/>
    <s v="California"/>
    <s v="San Francisco"/>
    <x v="4"/>
    <x v="96"/>
    <n v="197"/>
    <n v="6480"/>
    <x v="1217"/>
    <x v="0"/>
  </r>
  <r>
    <x v="1"/>
    <n v="1200017"/>
    <d v="2020-09-11T00:00:00"/>
    <x v="0"/>
    <x v="8"/>
    <x v="1"/>
    <s v="California"/>
    <s v="San Francisco"/>
    <x v="4"/>
    <x v="116"/>
    <n v="197"/>
    <n v="6477"/>
    <x v="1218"/>
    <x v="1"/>
  </r>
  <r>
    <x v="0"/>
    <n v="1200029"/>
    <d v="2020-09-11T00:00:00"/>
    <x v="0"/>
    <x v="8"/>
    <x v="4"/>
    <s v="Minnesota"/>
    <s v="Minneapolis"/>
    <x v="1"/>
    <x v="96"/>
    <n v="197"/>
    <n v="6475"/>
    <x v="1088"/>
    <x v="2"/>
  </r>
  <r>
    <x v="0"/>
    <n v="1200041"/>
    <d v="2020-09-11T00:00:00"/>
    <x v="0"/>
    <x v="8"/>
    <x v="4"/>
    <s v="Minnesota"/>
    <s v="Minneapolis"/>
    <x v="1"/>
    <x v="95"/>
    <n v="197"/>
    <n v="6473"/>
    <x v="1219"/>
    <x v="1"/>
  </r>
  <r>
    <x v="1"/>
    <n v="1200053"/>
    <d v="2020-09-11T00:00:00"/>
    <x v="0"/>
    <x v="8"/>
    <x v="1"/>
    <s v="California"/>
    <s v="San Francisco"/>
    <x v="4"/>
    <x v="80"/>
    <n v="197"/>
    <n v="6471"/>
    <x v="1220"/>
    <x v="0"/>
  </r>
  <r>
    <x v="0"/>
    <n v="1200065"/>
    <d v="2020-09-12T00:00:00"/>
    <x v="0"/>
    <x v="8"/>
    <x v="4"/>
    <s v="Minnesota"/>
    <s v="Minneapolis"/>
    <x v="1"/>
    <x v="96"/>
    <n v="197"/>
    <n v="6468"/>
    <x v="1221"/>
    <x v="0"/>
  </r>
  <r>
    <x v="0"/>
    <n v="1200077"/>
    <d v="2020-09-12T00:00:00"/>
    <x v="0"/>
    <x v="8"/>
    <x v="4"/>
    <s v="Minnesota"/>
    <s v="Minneapolis"/>
    <x v="1"/>
    <x v="99"/>
    <n v="197"/>
    <n v="6466"/>
    <x v="333"/>
    <x v="1"/>
  </r>
  <r>
    <x v="1"/>
    <n v="1200090"/>
    <d v="2020-10-01T00:00:00"/>
    <x v="0"/>
    <x v="9"/>
    <x v="1"/>
    <s v="Nevada"/>
    <s v="Las Vegas"/>
    <x v="4"/>
    <x v="119"/>
    <n v="197"/>
    <n v="6464"/>
    <x v="165"/>
    <x v="0"/>
  </r>
  <r>
    <x v="1"/>
    <n v="1200102"/>
    <d v="2020-10-01T00:00:00"/>
    <x v="0"/>
    <x v="9"/>
    <x v="1"/>
    <s v="Nevada"/>
    <s v="Las Vegas"/>
    <x v="4"/>
    <x v="120"/>
    <n v="197"/>
    <n v="6461"/>
    <x v="19"/>
    <x v="1"/>
  </r>
  <r>
    <x v="1"/>
    <n v="1200114"/>
    <d v="2020-10-01T00:00:00"/>
    <x v="0"/>
    <x v="9"/>
    <x v="1"/>
    <s v="Nevada"/>
    <s v="Las Vegas"/>
    <x v="4"/>
    <x v="115"/>
    <n v="197"/>
    <n v="6459"/>
    <x v="1222"/>
    <x v="0"/>
  </r>
  <r>
    <x v="0"/>
    <n v="1200126"/>
    <d v="2020-10-02T00:00:00"/>
    <x v="0"/>
    <x v="9"/>
    <x v="0"/>
    <s v="New York"/>
    <s v="New York"/>
    <x v="3"/>
    <x v="77"/>
    <n v="197"/>
    <n v="6457"/>
    <x v="335"/>
    <x v="0"/>
  </r>
  <r>
    <x v="0"/>
    <n v="1200138"/>
    <d v="2020-10-02T00:00:00"/>
    <x v="0"/>
    <x v="9"/>
    <x v="0"/>
    <s v="New York"/>
    <s v="New York"/>
    <x v="3"/>
    <x v="111"/>
    <n v="196"/>
    <n v="6455"/>
    <x v="336"/>
    <x v="1"/>
  </r>
  <r>
    <x v="1"/>
    <n v="1200150"/>
    <d v="2020-10-02T00:00:00"/>
    <x v="0"/>
    <x v="9"/>
    <x v="1"/>
    <s v="Nevada"/>
    <s v="Las Vegas"/>
    <x v="5"/>
    <x v="121"/>
    <n v="196"/>
    <n v="6452"/>
    <x v="337"/>
    <x v="0"/>
  </r>
  <r>
    <x v="1"/>
    <n v="1200162"/>
    <d v="2020-10-02T00:00:00"/>
    <x v="0"/>
    <x v="9"/>
    <x v="1"/>
    <s v="Nevada"/>
    <s v="Las Vegas"/>
    <x v="5"/>
    <x v="90"/>
    <n v="196"/>
    <n v="6450"/>
    <x v="338"/>
    <x v="1"/>
  </r>
  <r>
    <x v="0"/>
    <n v="1200174"/>
    <d v="2020-10-02T00:00:00"/>
    <x v="0"/>
    <x v="9"/>
    <x v="0"/>
    <s v="New York"/>
    <s v="New York"/>
    <x v="3"/>
    <x v="128"/>
    <n v="196"/>
    <n v="6448"/>
    <x v="1172"/>
    <x v="0"/>
  </r>
  <r>
    <x v="1"/>
    <n v="1200186"/>
    <d v="2020-10-02T00:00:00"/>
    <x v="0"/>
    <x v="9"/>
    <x v="1"/>
    <s v="Nevada"/>
    <s v="Las Vegas"/>
    <x v="5"/>
    <x v="128"/>
    <n v="196"/>
    <n v="6446"/>
    <x v="1163"/>
    <x v="2"/>
  </r>
  <r>
    <x v="0"/>
    <n v="1200198"/>
    <d v="2020-10-03T00:00:00"/>
    <x v="0"/>
    <x v="9"/>
    <x v="0"/>
    <s v="New York"/>
    <s v="New York"/>
    <x v="0"/>
    <x v="118"/>
    <n v="196"/>
    <n v="6443"/>
    <x v="1223"/>
    <x v="0"/>
  </r>
  <r>
    <x v="0"/>
    <n v="1200210"/>
    <d v="2020-10-03T00:00:00"/>
    <x v="0"/>
    <x v="9"/>
    <x v="0"/>
    <s v="New York"/>
    <s v="New York"/>
    <x v="0"/>
    <x v="111"/>
    <n v="196"/>
    <n v="6441"/>
    <x v="1224"/>
    <x v="1"/>
  </r>
  <r>
    <x v="1"/>
    <n v="1200222"/>
    <d v="2020-10-03T00:00:00"/>
    <x v="0"/>
    <x v="9"/>
    <x v="1"/>
    <s v="Nevada"/>
    <s v="Las Vegas"/>
    <x v="2"/>
    <x v="80"/>
    <n v="196"/>
    <n v="6439"/>
    <x v="1225"/>
    <x v="0"/>
  </r>
  <r>
    <x v="1"/>
    <n v="1200234"/>
    <d v="2020-10-03T00:00:00"/>
    <x v="0"/>
    <x v="9"/>
    <x v="1"/>
    <s v="Nevada"/>
    <s v="Las Vegas"/>
    <x v="2"/>
    <x v="109"/>
    <n v="196"/>
    <n v="6437"/>
    <x v="1226"/>
    <x v="1"/>
  </r>
  <r>
    <x v="0"/>
    <n v="1200246"/>
    <d v="2020-10-03T00:00:00"/>
    <x v="0"/>
    <x v="9"/>
    <x v="0"/>
    <s v="New York"/>
    <s v="New York"/>
    <x v="0"/>
    <x v="85"/>
    <n v="196"/>
    <n v="6434"/>
    <x v="1227"/>
    <x v="0"/>
  </r>
  <r>
    <x v="1"/>
    <n v="1200258"/>
    <d v="2020-10-03T00:00:00"/>
    <x v="0"/>
    <x v="9"/>
    <x v="1"/>
    <s v="Nevada"/>
    <s v="Las Vegas"/>
    <x v="2"/>
    <x v="93"/>
    <n v="196"/>
    <n v="6432"/>
    <x v="1083"/>
    <x v="2"/>
  </r>
  <r>
    <x v="1"/>
    <n v="1200270"/>
    <d v="2020-10-04T00:00:00"/>
    <x v="0"/>
    <x v="9"/>
    <x v="1"/>
    <s v="Colorado"/>
    <s v="Denver"/>
    <x v="4"/>
    <x v="111"/>
    <n v="196"/>
    <n v="6430"/>
    <x v="1228"/>
    <x v="1"/>
  </r>
  <r>
    <x v="1"/>
    <n v="1200282"/>
    <d v="2020-10-04T00:00:00"/>
    <x v="0"/>
    <x v="9"/>
    <x v="1"/>
    <s v="Colorado"/>
    <s v="Denver"/>
    <x v="4"/>
    <x v="93"/>
    <n v="196"/>
    <n v="6427"/>
    <x v="1229"/>
    <x v="2"/>
  </r>
  <r>
    <x v="1"/>
    <n v="1200295"/>
    <d v="2020-10-05T00:00:00"/>
    <x v="0"/>
    <x v="9"/>
    <x v="1"/>
    <s v="Colorado"/>
    <s v="Denver"/>
    <x v="4"/>
    <x v="108"/>
    <n v="196"/>
    <n v="6425"/>
    <x v="1230"/>
    <x v="1"/>
  </r>
  <r>
    <x v="1"/>
    <n v="1200307"/>
    <d v="2020-10-05T00:00:00"/>
    <x v="0"/>
    <x v="9"/>
    <x v="1"/>
    <s v="Colorado"/>
    <s v="Denver"/>
    <x v="4"/>
    <x v="90"/>
    <n v="196"/>
    <n v="6423"/>
    <x v="1231"/>
    <x v="2"/>
  </r>
  <r>
    <x v="1"/>
    <n v="1200319"/>
    <d v="2020-10-06T00:00:00"/>
    <x v="0"/>
    <x v="9"/>
    <x v="1"/>
    <s v="Washington"/>
    <s v="Seattle"/>
    <x v="5"/>
    <x v="91"/>
    <n v="196"/>
    <n v="6421"/>
    <x v="1232"/>
    <x v="1"/>
  </r>
  <r>
    <x v="1"/>
    <n v="1200331"/>
    <d v="2020-10-06T00:00:00"/>
    <x v="0"/>
    <x v="9"/>
    <x v="1"/>
    <s v="Washington"/>
    <s v="Seattle"/>
    <x v="5"/>
    <x v="93"/>
    <n v="196"/>
    <n v="6418"/>
    <x v="1233"/>
    <x v="2"/>
  </r>
  <r>
    <x v="1"/>
    <n v="1200343"/>
    <d v="2020-10-07T00:00:00"/>
    <x v="0"/>
    <x v="9"/>
    <x v="1"/>
    <s v="Washington"/>
    <s v="Seattle"/>
    <x v="5"/>
    <x v="92"/>
    <n v="196"/>
    <n v="6416"/>
    <x v="1234"/>
    <x v="1"/>
  </r>
  <r>
    <x v="1"/>
    <n v="1200355"/>
    <d v="2020-10-07T00:00:00"/>
    <x v="0"/>
    <x v="9"/>
    <x v="1"/>
    <s v="Washington"/>
    <s v="Seattle"/>
    <x v="5"/>
    <x v="81"/>
    <n v="196"/>
    <n v="6414"/>
    <x v="1235"/>
    <x v="2"/>
  </r>
  <r>
    <x v="0"/>
    <n v="1200367"/>
    <d v="2020-10-08T00:00:00"/>
    <x v="0"/>
    <x v="9"/>
    <x v="3"/>
    <s v="Florida"/>
    <s v="Miami"/>
    <x v="3"/>
    <x v="80"/>
    <n v="195"/>
    <n v="6412"/>
    <x v="349"/>
    <x v="1"/>
  </r>
  <r>
    <x v="2"/>
    <n v="1200379"/>
    <d v="2020-10-08T00:00:00"/>
    <x v="0"/>
    <x v="9"/>
    <x v="2"/>
    <s v="Texas"/>
    <s v="Houston"/>
    <x v="3"/>
    <x v="76"/>
    <n v="195"/>
    <n v="6409"/>
    <x v="350"/>
    <x v="0"/>
  </r>
  <r>
    <x v="2"/>
    <n v="1200391"/>
    <d v="2020-10-08T00:00:00"/>
    <x v="0"/>
    <x v="9"/>
    <x v="2"/>
    <s v="Texas"/>
    <s v="Houston"/>
    <x v="3"/>
    <x v="117"/>
    <n v="195"/>
    <n v="6407"/>
    <x v="19"/>
    <x v="1"/>
  </r>
  <r>
    <x v="0"/>
    <n v="1200403"/>
    <d v="2020-10-08T00:00:00"/>
    <x v="0"/>
    <x v="9"/>
    <x v="3"/>
    <s v="Florida"/>
    <s v="Miami"/>
    <x v="3"/>
    <x v="90"/>
    <n v="195"/>
    <n v="6405"/>
    <x v="1236"/>
    <x v="2"/>
  </r>
  <r>
    <x v="2"/>
    <n v="1200415"/>
    <d v="2020-10-08T00:00:00"/>
    <x v="0"/>
    <x v="9"/>
    <x v="2"/>
    <s v="Texas"/>
    <s v="Houston"/>
    <x v="3"/>
    <x v="115"/>
    <n v="195"/>
    <n v="6402"/>
    <x v="1119"/>
    <x v="0"/>
  </r>
  <r>
    <x v="2"/>
    <n v="1200427"/>
    <d v="2020-10-09T00:00:00"/>
    <x v="0"/>
    <x v="9"/>
    <x v="2"/>
    <s v="Texas"/>
    <s v="Houston"/>
    <x v="1"/>
    <x v="117"/>
    <n v="195"/>
    <n v="6400"/>
    <x v="1237"/>
    <x v="0"/>
  </r>
  <r>
    <x v="1"/>
    <n v="1200439"/>
    <d v="2020-10-09T00:00:00"/>
    <x v="0"/>
    <x v="9"/>
    <x v="3"/>
    <s v="Florida"/>
    <s v="Miami"/>
    <x v="1"/>
    <x v="87"/>
    <n v="195"/>
    <n v="6398"/>
    <x v="1238"/>
    <x v="1"/>
  </r>
  <r>
    <x v="2"/>
    <n v="1200451"/>
    <d v="2020-10-09T00:00:00"/>
    <x v="0"/>
    <x v="9"/>
    <x v="2"/>
    <s v="Texas"/>
    <s v="Houston"/>
    <x v="1"/>
    <x v="80"/>
    <n v="195"/>
    <n v="6396"/>
    <x v="1239"/>
    <x v="1"/>
  </r>
  <r>
    <x v="1"/>
    <n v="1200463"/>
    <d v="2020-10-09T00:00:00"/>
    <x v="0"/>
    <x v="9"/>
    <x v="3"/>
    <s v="Florida"/>
    <s v="Miami"/>
    <x v="1"/>
    <x v="88"/>
    <n v="195"/>
    <n v="6393"/>
    <x v="1240"/>
    <x v="2"/>
  </r>
  <r>
    <x v="2"/>
    <n v="1200475"/>
    <d v="2020-10-09T00:00:00"/>
    <x v="0"/>
    <x v="9"/>
    <x v="2"/>
    <s v="Texas"/>
    <s v="Houston"/>
    <x v="1"/>
    <x v="90"/>
    <n v="195"/>
    <n v="6391"/>
    <x v="1241"/>
    <x v="0"/>
  </r>
  <r>
    <x v="3"/>
    <n v="1200488"/>
    <d v="2020-10-10T00:00:00"/>
    <x v="0"/>
    <x v="9"/>
    <x v="3"/>
    <s v="Florida"/>
    <s v="Miami"/>
    <x v="1"/>
    <x v="91"/>
    <n v="195"/>
    <n v="6389"/>
    <x v="1242"/>
    <x v="1"/>
  </r>
  <r>
    <x v="3"/>
    <n v="1200500"/>
    <d v="2020-10-10T00:00:00"/>
    <x v="0"/>
    <x v="9"/>
    <x v="3"/>
    <s v="Florida"/>
    <s v="Miami"/>
    <x v="1"/>
    <x v="88"/>
    <n v="195"/>
    <n v="6387"/>
    <x v="1243"/>
    <x v="2"/>
  </r>
  <r>
    <x v="1"/>
    <n v="1200512"/>
    <d v="2020-10-11T00:00:00"/>
    <x v="0"/>
    <x v="9"/>
    <x v="1"/>
    <s v="California"/>
    <s v="San Francisco"/>
    <x v="5"/>
    <x v="99"/>
    <n v="195"/>
    <n v="6384"/>
    <x v="359"/>
    <x v="0"/>
  </r>
  <r>
    <x v="1"/>
    <n v="1200524"/>
    <d v="2020-10-11T00:00:00"/>
    <x v="0"/>
    <x v="9"/>
    <x v="1"/>
    <s v="California"/>
    <s v="San Francisco"/>
    <x v="5"/>
    <x v="77"/>
    <n v="195"/>
    <n v="6382"/>
    <x v="248"/>
    <x v="1"/>
  </r>
  <r>
    <x v="0"/>
    <n v="1200536"/>
    <d v="2020-10-11T00:00:00"/>
    <x v="0"/>
    <x v="9"/>
    <x v="4"/>
    <s v="Minnesota"/>
    <s v="Minneapolis"/>
    <x v="0"/>
    <x v="86"/>
    <n v="195"/>
    <n v="6380"/>
    <x v="360"/>
    <x v="1"/>
  </r>
  <r>
    <x v="1"/>
    <n v="1200548"/>
    <d v="2020-10-11T00:00:00"/>
    <x v="0"/>
    <x v="9"/>
    <x v="1"/>
    <s v="California"/>
    <s v="San Francisco"/>
    <x v="5"/>
    <x v="136"/>
    <n v="195"/>
    <n v="6377"/>
    <x v="1179"/>
    <x v="0"/>
  </r>
  <r>
    <x v="0"/>
    <n v="1200560"/>
    <d v="2020-10-11T00:00:00"/>
    <x v="0"/>
    <x v="9"/>
    <x v="4"/>
    <s v="Minnesota"/>
    <s v="Minneapolis"/>
    <x v="0"/>
    <x v="136"/>
    <n v="195"/>
    <n v="6375"/>
    <x v="1244"/>
    <x v="2"/>
  </r>
  <r>
    <x v="0"/>
    <n v="1200572"/>
    <d v="2020-10-12T00:00:00"/>
    <x v="0"/>
    <x v="9"/>
    <x v="4"/>
    <s v="Minnesota"/>
    <s v="Minneapolis"/>
    <x v="0"/>
    <x v="120"/>
    <n v="195"/>
    <n v="6373"/>
    <x v="1245"/>
    <x v="1"/>
  </r>
  <r>
    <x v="0"/>
    <n v="1200584"/>
    <d v="2020-10-12T00:00:00"/>
    <x v="0"/>
    <x v="9"/>
    <x v="4"/>
    <s v="Minnesota"/>
    <s v="Minneapolis"/>
    <x v="0"/>
    <x v="115"/>
    <n v="195"/>
    <n v="6371"/>
    <x v="1246"/>
    <x v="0"/>
  </r>
  <r>
    <x v="1"/>
    <n v="1200596"/>
    <d v="2020-11-01T00:00:00"/>
    <x v="0"/>
    <x v="10"/>
    <x v="1"/>
    <s v="Nevada"/>
    <s v="Las Vegas"/>
    <x v="5"/>
    <x v="98"/>
    <n v="194"/>
    <n v="6368"/>
    <x v="1070"/>
    <x v="0"/>
  </r>
  <r>
    <x v="1"/>
    <n v="1200608"/>
    <d v="2020-11-01T00:00:00"/>
    <x v="0"/>
    <x v="10"/>
    <x v="1"/>
    <s v="Nevada"/>
    <s v="Las Vegas"/>
    <x v="5"/>
    <x v="118"/>
    <n v="194"/>
    <n v="6366"/>
    <x v="1247"/>
    <x v="1"/>
  </r>
  <r>
    <x v="1"/>
    <n v="1200620"/>
    <d v="2020-11-01T00:00:00"/>
    <x v="0"/>
    <x v="10"/>
    <x v="1"/>
    <s v="Nevada"/>
    <s v="Las Vegas"/>
    <x v="5"/>
    <x v="115"/>
    <n v="194"/>
    <n v="6364"/>
    <x v="1248"/>
    <x v="0"/>
  </r>
  <r>
    <x v="1"/>
    <n v="1200632"/>
    <d v="2020-11-02T00:00:00"/>
    <x v="0"/>
    <x v="10"/>
    <x v="1"/>
    <s v="Nevada"/>
    <s v="Las Vegas"/>
    <x v="3"/>
    <x v="77"/>
    <n v="194"/>
    <n v="6362"/>
    <x v="1249"/>
    <x v="0"/>
  </r>
  <r>
    <x v="1"/>
    <n v="1200644"/>
    <d v="2020-11-02T00:00:00"/>
    <x v="0"/>
    <x v="10"/>
    <x v="1"/>
    <s v="Nevada"/>
    <s v="Las Vegas"/>
    <x v="3"/>
    <x v="85"/>
    <n v="194"/>
    <n v="6359"/>
    <x v="1250"/>
    <x v="1"/>
  </r>
  <r>
    <x v="1"/>
    <n v="1200656"/>
    <d v="2020-11-02T00:00:00"/>
    <x v="0"/>
    <x v="10"/>
    <x v="1"/>
    <s v="Nevada"/>
    <s v="Las Vegas"/>
    <x v="3"/>
    <x v="93"/>
    <n v="194"/>
    <n v="6357"/>
    <x v="1251"/>
    <x v="2"/>
  </r>
  <r>
    <x v="0"/>
    <n v="1200668"/>
    <d v="2020-11-03T00:00:00"/>
    <x v="0"/>
    <x v="10"/>
    <x v="0"/>
    <s v="New York"/>
    <s v="New York"/>
    <x v="2"/>
    <x v="120"/>
    <n v="194"/>
    <n v="6355"/>
    <x v="369"/>
    <x v="0"/>
  </r>
  <r>
    <x v="0"/>
    <n v="1200680"/>
    <d v="2020-11-03T00:00:00"/>
    <x v="0"/>
    <x v="10"/>
    <x v="0"/>
    <s v="New York"/>
    <s v="New York"/>
    <x v="2"/>
    <x v="79"/>
    <n v="194"/>
    <n v="6353"/>
    <x v="370"/>
    <x v="1"/>
  </r>
  <r>
    <x v="1"/>
    <n v="1200693"/>
    <d v="2020-11-03T00:00:00"/>
    <x v="0"/>
    <x v="10"/>
    <x v="1"/>
    <s v="Nevada"/>
    <s v="Las Vegas"/>
    <x v="4"/>
    <x v="77"/>
    <n v="194"/>
    <n v="6350"/>
    <x v="129"/>
    <x v="0"/>
  </r>
  <r>
    <x v="1"/>
    <n v="1200705"/>
    <d v="2020-11-03T00:00:00"/>
    <x v="0"/>
    <x v="10"/>
    <x v="1"/>
    <s v="Nevada"/>
    <s v="Las Vegas"/>
    <x v="4"/>
    <x v="111"/>
    <n v="194"/>
    <n v="6348"/>
    <x v="371"/>
    <x v="1"/>
  </r>
  <r>
    <x v="0"/>
    <n v="1200717"/>
    <d v="2020-11-03T00:00:00"/>
    <x v="0"/>
    <x v="10"/>
    <x v="0"/>
    <s v="New York"/>
    <s v="New York"/>
    <x v="2"/>
    <x v="90"/>
    <n v="194"/>
    <n v="6346"/>
    <x v="1252"/>
    <x v="0"/>
  </r>
  <r>
    <x v="1"/>
    <n v="1200729"/>
    <d v="2020-11-03T00:00:00"/>
    <x v="0"/>
    <x v="10"/>
    <x v="1"/>
    <s v="Nevada"/>
    <s v="Las Vegas"/>
    <x v="4"/>
    <x v="85"/>
    <n v="194"/>
    <n v="6343"/>
    <x v="1253"/>
    <x v="2"/>
  </r>
  <r>
    <x v="1"/>
    <n v="1200741"/>
    <d v="2020-11-04T00:00:00"/>
    <x v="0"/>
    <x v="10"/>
    <x v="1"/>
    <s v="Colorado"/>
    <s v="Denver"/>
    <x v="5"/>
    <x v="127"/>
    <n v="194"/>
    <n v="6341"/>
    <x v="1254"/>
    <x v="1"/>
  </r>
  <r>
    <x v="1"/>
    <n v="1200753"/>
    <d v="2020-11-04T00:00:00"/>
    <x v="0"/>
    <x v="10"/>
    <x v="1"/>
    <s v="Colorado"/>
    <s v="Denver"/>
    <x v="5"/>
    <x v="85"/>
    <n v="194"/>
    <n v="6339"/>
    <x v="1255"/>
    <x v="2"/>
  </r>
  <r>
    <x v="1"/>
    <n v="1200765"/>
    <d v="2020-11-05T00:00:00"/>
    <x v="0"/>
    <x v="10"/>
    <x v="1"/>
    <s v="Colorado"/>
    <s v="Denver"/>
    <x v="5"/>
    <x v="79"/>
    <n v="194"/>
    <n v="6337"/>
    <x v="1256"/>
    <x v="1"/>
  </r>
  <r>
    <x v="1"/>
    <n v="1200777"/>
    <d v="2020-11-05T00:00:00"/>
    <x v="0"/>
    <x v="10"/>
    <x v="1"/>
    <s v="Colorado"/>
    <s v="Denver"/>
    <x v="5"/>
    <x v="90"/>
    <n v="194"/>
    <n v="6334"/>
    <x v="1257"/>
    <x v="2"/>
  </r>
  <r>
    <x v="1"/>
    <n v="1200789"/>
    <d v="2020-11-06T00:00:00"/>
    <x v="0"/>
    <x v="10"/>
    <x v="1"/>
    <s v="Washington"/>
    <s v="Seattle"/>
    <x v="3"/>
    <x v="123"/>
    <n v="194"/>
    <n v="6332"/>
    <x v="1258"/>
    <x v="1"/>
  </r>
  <r>
    <x v="1"/>
    <n v="1200801"/>
    <d v="2020-11-06T00:00:00"/>
    <x v="0"/>
    <x v="10"/>
    <x v="1"/>
    <s v="Washington"/>
    <s v="Seattle"/>
    <x v="3"/>
    <x v="88"/>
    <n v="194"/>
    <n v="6330"/>
    <x v="1259"/>
    <x v="2"/>
  </r>
  <r>
    <x v="1"/>
    <n v="1200813"/>
    <d v="2020-11-07T00:00:00"/>
    <x v="0"/>
    <x v="10"/>
    <x v="1"/>
    <s v="Washington"/>
    <s v="Seattle"/>
    <x v="3"/>
    <x v="146"/>
    <n v="194"/>
    <n v="6328"/>
    <x v="1260"/>
    <x v="1"/>
  </r>
  <r>
    <x v="1"/>
    <n v="1200825"/>
    <d v="2020-11-07T00:00:00"/>
    <x v="0"/>
    <x v="10"/>
    <x v="1"/>
    <s v="Washington"/>
    <s v="Seattle"/>
    <x v="3"/>
    <x v="81"/>
    <n v="193"/>
    <n v="6325"/>
    <x v="1261"/>
    <x v="2"/>
  </r>
  <r>
    <x v="2"/>
    <n v="1200837"/>
    <d v="2020-11-08T00:00:00"/>
    <x v="0"/>
    <x v="10"/>
    <x v="2"/>
    <s v="Texas"/>
    <s v="Houston"/>
    <x v="1"/>
    <x v="106"/>
    <n v="193"/>
    <n v="6323"/>
    <x v="380"/>
    <x v="0"/>
  </r>
  <r>
    <x v="0"/>
    <n v="1200849"/>
    <d v="2020-11-08T00:00:00"/>
    <x v="0"/>
    <x v="10"/>
    <x v="3"/>
    <s v="Florida"/>
    <s v="Miami"/>
    <x v="1"/>
    <x v="120"/>
    <n v="193"/>
    <n v="6321"/>
    <x v="381"/>
    <x v="1"/>
  </r>
  <r>
    <x v="2"/>
    <n v="1200861"/>
    <d v="2020-11-08T00:00:00"/>
    <x v="0"/>
    <x v="10"/>
    <x v="2"/>
    <s v="Texas"/>
    <s v="Houston"/>
    <x v="1"/>
    <x v="99"/>
    <n v="193"/>
    <n v="6318"/>
    <x v="247"/>
    <x v="1"/>
  </r>
  <r>
    <x v="0"/>
    <n v="1200873"/>
    <d v="2020-11-08T00:00:00"/>
    <x v="0"/>
    <x v="10"/>
    <x v="3"/>
    <s v="Florida"/>
    <s v="Miami"/>
    <x v="1"/>
    <x v="115"/>
    <n v="193"/>
    <n v="6316"/>
    <x v="1262"/>
    <x v="2"/>
  </r>
  <r>
    <x v="2"/>
    <n v="1200885"/>
    <d v="2020-11-08T00:00:00"/>
    <x v="0"/>
    <x v="10"/>
    <x v="2"/>
    <s v="Texas"/>
    <s v="Houston"/>
    <x v="1"/>
    <x v="96"/>
    <n v="193"/>
    <n v="6314"/>
    <x v="1263"/>
    <x v="0"/>
  </r>
  <r>
    <x v="1"/>
    <n v="1200898"/>
    <d v="2020-11-09T00:00:00"/>
    <x v="0"/>
    <x v="10"/>
    <x v="3"/>
    <s v="Florida"/>
    <s v="Miami"/>
    <x v="0"/>
    <x v="85"/>
    <n v="193"/>
    <n v="6312"/>
    <x v="1264"/>
    <x v="1"/>
  </r>
  <r>
    <x v="2"/>
    <n v="1200910"/>
    <d v="2020-11-09T00:00:00"/>
    <x v="0"/>
    <x v="10"/>
    <x v="2"/>
    <s v="Texas"/>
    <s v="Houston"/>
    <x v="0"/>
    <x v="119"/>
    <n v="193"/>
    <n v="6309"/>
    <x v="1265"/>
    <x v="0"/>
  </r>
  <r>
    <x v="2"/>
    <n v="1200922"/>
    <d v="2020-11-09T00:00:00"/>
    <x v="0"/>
    <x v="10"/>
    <x v="2"/>
    <s v="Texas"/>
    <s v="Houston"/>
    <x v="0"/>
    <x v="118"/>
    <n v="193"/>
    <n v="6307"/>
    <x v="1266"/>
    <x v="1"/>
  </r>
  <r>
    <x v="1"/>
    <n v="1200934"/>
    <d v="2020-11-09T00:00:00"/>
    <x v="0"/>
    <x v="10"/>
    <x v="3"/>
    <s v="Florida"/>
    <s v="Miami"/>
    <x v="0"/>
    <x v="93"/>
    <n v="193"/>
    <n v="6305"/>
    <x v="1267"/>
    <x v="2"/>
  </r>
  <r>
    <x v="2"/>
    <n v="1200946"/>
    <d v="2020-11-09T00:00:00"/>
    <x v="0"/>
    <x v="10"/>
    <x v="2"/>
    <s v="Texas"/>
    <s v="Houston"/>
    <x v="0"/>
    <x v="115"/>
    <n v="193"/>
    <n v="6303"/>
    <x v="1040"/>
    <x v="0"/>
  </r>
  <r>
    <x v="1"/>
    <n v="1200958"/>
    <d v="2020-11-11T00:00:00"/>
    <x v="0"/>
    <x v="10"/>
    <x v="1"/>
    <s v="California"/>
    <s v="San Francisco"/>
    <x v="3"/>
    <x v="117"/>
    <n v="193"/>
    <n v="6300"/>
    <x v="1268"/>
    <x v="0"/>
  </r>
  <r>
    <x v="0"/>
    <n v="1200970"/>
    <d v="2020-11-11T00:00:00"/>
    <x v="0"/>
    <x v="10"/>
    <x v="4"/>
    <s v="Minnesota"/>
    <s v="Minneapolis"/>
    <x v="2"/>
    <x v="115"/>
    <n v="193"/>
    <n v="6298"/>
    <x v="1063"/>
    <x v="2"/>
  </r>
  <r>
    <x v="1"/>
    <n v="1200982"/>
    <d v="2020-11-11T00:00:00"/>
    <x v="0"/>
    <x v="10"/>
    <x v="1"/>
    <s v="California"/>
    <s v="San Francisco"/>
    <x v="3"/>
    <x v="80"/>
    <n v="193"/>
    <n v="6296"/>
    <x v="1269"/>
    <x v="1"/>
  </r>
  <r>
    <x v="0"/>
    <n v="1200994"/>
    <d v="2020-11-11T00:00:00"/>
    <x v="0"/>
    <x v="10"/>
    <x v="4"/>
    <s v="Minnesota"/>
    <s v="Minneapolis"/>
    <x v="2"/>
    <x v="118"/>
    <n v="193"/>
    <n v="6293"/>
    <x v="1270"/>
    <x v="1"/>
  </r>
  <r>
    <x v="1"/>
    <n v="1201006"/>
    <d v="2020-11-11T00:00:00"/>
    <x v="0"/>
    <x v="10"/>
    <x v="1"/>
    <s v="California"/>
    <s v="San Francisco"/>
    <x v="3"/>
    <x v="90"/>
    <n v="193"/>
    <n v="6291"/>
    <x v="1271"/>
    <x v="0"/>
  </r>
  <r>
    <x v="0"/>
    <n v="1201018"/>
    <d v="2020-11-12T00:00:00"/>
    <x v="0"/>
    <x v="10"/>
    <x v="4"/>
    <s v="Minnesota"/>
    <s v="Minneapolis"/>
    <x v="2"/>
    <x v="82"/>
    <n v="193"/>
    <n v="6289"/>
    <x v="1272"/>
    <x v="0"/>
  </r>
  <r>
    <x v="0"/>
    <n v="1201030"/>
    <d v="2020-11-12T00:00:00"/>
    <x v="0"/>
    <x v="10"/>
    <x v="4"/>
    <s v="Minnesota"/>
    <s v="Minneapolis"/>
    <x v="2"/>
    <x v="76"/>
    <n v="193"/>
    <n v="6287"/>
    <x v="392"/>
    <x v="1"/>
  </r>
  <r>
    <x v="1"/>
    <n v="1201042"/>
    <d v="2020-12-01T00:00:00"/>
    <x v="0"/>
    <x v="11"/>
    <x v="1"/>
    <s v="Nevada"/>
    <s v="Las Vegas"/>
    <x v="3"/>
    <x v="103"/>
    <n v="193"/>
    <n v="6284"/>
    <x v="393"/>
    <x v="0"/>
  </r>
  <r>
    <x v="1"/>
    <n v="1201054"/>
    <d v="2020-12-01T00:00:00"/>
    <x v="0"/>
    <x v="11"/>
    <x v="1"/>
    <s v="Nevada"/>
    <s v="Las Vegas"/>
    <x v="3"/>
    <x v="121"/>
    <n v="192"/>
    <n v="6282"/>
    <x v="394"/>
    <x v="1"/>
  </r>
  <r>
    <x v="1"/>
    <n v="1201066"/>
    <d v="2020-12-01T00:00:00"/>
    <x v="0"/>
    <x v="11"/>
    <x v="1"/>
    <s v="Nevada"/>
    <s v="Las Vegas"/>
    <x v="3"/>
    <x v="80"/>
    <n v="192"/>
    <n v="6280"/>
    <x v="1273"/>
    <x v="0"/>
  </r>
  <r>
    <x v="1"/>
    <n v="1201078"/>
    <d v="2020-12-02T00:00:00"/>
    <x v="0"/>
    <x v="11"/>
    <x v="1"/>
    <s v="Nevada"/>
    <s v="Las Vegas"/>
    <x v="1"/>
    <x v="129"/>
    <n v="192"/>
    <n v="6278"/>
    <x v="1274"/>
    <x v="0"/>
  </r>
  <r>
    <x v="1"/>
    <n v="1201090"/>
    <d v="2020-12-02T00:00:00"/>
    <x v="0"/>
    <x v="11"/>
    <x v="1"/>
    <s v="Nevada"/>
    <s v="Las Vegas"/>
    <x v="1"/>
    <x v="124"/>
    <n v="192"/>
    <n v="6275"/>
    <x v="1275"/>
    <x v="1"/>
  </r>
  <r>
    <x v="1"/>
    <n v="1201103"/>
    <d v="2020-12-02T00:00:00"/>
    <x v="0"/>
    <x v="11"/>
    <x v="1"/>
    <s v="Nevada"/>
    <s v="Las Vegas"/>
    <x v="1"/>
    <x v="94"/>
    <n v="192"/>
    <n v="6273"/>
    <x v="1025"/>
    <x v="2"/>
  </r>
  <r>
    <x v="0"/>
    <n v="1201115"/>
    <d v="2020-12-03T00:00:00"/>
    <x v="0"/>
    <x v="11"/>
    <x v="0"/>
    <s v="New York"/>
    <s v="New York"/>
    <x v="4"/>
    <x v="82"/>
    <n v="192"/>
    <n v="6271"/>
    <x v="397"/>
    <x v="0"/>
  </r>
  <r>
    <x v="0"/>
    <n v="1201127"/>
    <d v="2020-12-03T00:00:00"/>
    <x v="0"/>
    <x v="11"/>
    <x v="0"/>
    <s v="New York"/>
    <s v="New York"/>
    <x v="4"/>
    <x v="121"/>
    <n v="192"/>
    <n v="6269"/>
    <x v="311"/>
    <x v="1"/>
  </r>
  <r>
    <x v="1"/>
    <n v="1201139"/>
    <d v="2020-12-03T00:00:00"/>
    <x v="0"/>
    <x v="11"/>
    <x v="1"/>
    <s v="Nevada"/>
    <s v="Las Vegas"/>
    <x v="5"/>
    <x v="96"/>
    <n v="192"/>
    <n v="6266"/>
    <x v="398"/>
    <x v="0"/>
  </r>
  <r>
    <x v="1"/>
    <n v="1201151"/>
    <d v="2020-12-03T00:00:00"/>
    <x v="0"/>
    <x v="11"/>
    <x v="1"/>
    <s v="Nevada"/>
    <s v="Las Vegas"/>
    <x v="5"/>
    <x v="122"/>
    <n v="192"/>
    <n v="6264"/>
    <x v="50"/>
    <x v="1"/>
  </r>
  <r>
    <x v="0"/>
    <n v="1201163"/>
    <d v="2020-12-03T00:00:00"/>
    <x v="0"/>
    <x v="11"/>
    <x v="0"/>
    <s v="New York"/>
    <s v="New York"/>
    <x v="4"/>
    <x v="80"/>
    <n v="192"/>
    <n v="6262"/>
    <x v="1276"/>
    <x v="0"/>
  </r>
  <r>
    <x v="1"/>
    <n v="1201175"/>
    <d v="2020-12-03T00:00:00"/>
    <x v="0"/>
    <x v="11"/>
    <x v="1"/>
    <s v="Nevada"/>
    <s v="Las Vegas"/>
    <x v="5"/>
    <x v="85"/>
    <n v="192"/>
    <n v="6259"/>
    <x v="1277"/>
    <x v="2"/>
  </r>
  <r>
    <x v="1"/>
    <n v="1201187"/>
    <d v="2020-12-04T00:00:00"/>
    <x v="0"/>
    <x v="11"/>
    <x v="1"/>
    <s v="Colorado"/>
    <s v="Denver"/>
    <x v="3"/>
    <x v="87"/>
    <n v="192"/>
    <n v="6257"/>
    <x v="1278"/>
    <x v="1"/>
  </r>
  <r>
    <x v="1"/>
    <n v="1201199"/>
    <d v="2020-12-04T00:00:00"/>
    <x v="0"/>
    <x v="11"/>
    <x v="1"/>
    <s v="Colorado"/>
    <s v="Denver"/>
    <x v="3"/>
    <x v="93"/>
    <n v="192"/>
    <n v="6255"/>
    <x v="1279"/>
    <x v="2"/>
  </r>
  <r>
    <x v="1"/>
    <n v="1201211"/>
    <d v="2020-12-05T00:00:00"/>
    <x v="0"/>
    <x v="11"/>
    <x v="1"/>
    <s v="Colorado"/>
    <s v="Denver"/>
    <x v="3"/>
    <x v="91"/>
    <n v="192"/>
    <n v="6253"/>
    <x v="1280"/>
    <x v="1"/>
  </r>
  <r>
    <x v="1"/>
    <n v="1201223"/>
    <d v="2020-12-05T00:00:00"/>
    <x v="0"/>
    <x v="11"/>
    <x v="1"/>
    <s v="Colorado"/>
    <s v="Denver"/>
    <x v="3"/>
    <x v="93"/>
    <n v="192"/>
    <n v="6250"/>
    <x v="1041"/>
    <x v="2"/>
  </r>
  <r>
    <x v="1"/>
    <n v="1201235"/>
    <d v="2020-12-06T00:00:00"/>
    <x v="0"/>
    <x v="11"/>
    <x v="1"/>
    <s v="Washington"/>
    <s v="Seattle"/>
    <x v="1"/>
    <x v="109"/>
    <n v="192"/>
    <n v="6248"/>
    <x v="1281"/>
    <x v="1"/>
  </r>
  <r>
    <x v="1"/>
    <n v="1201247"/>
    <d v="2020-12-06T00:00:00"/>
    <x v="0"/>
    <x v="11"/>
    <x v="1"/>
    <s v="Washington"/>
    <s v="Seattle"/>
    <x v="1"/>
    <x v="93"/>
    <n v="192"/>
    <n v="6246"/>
    <x v="1282"/>
    <x v="2"/>
  </r>
  <r>
    <x v="1"/>
    <n v="1201259"/>
    <d v="2020-12-07T00:00:00"/>
    <x v="0"/>
    <x v="11"/>
    <x v="1"/>
    <s v="Washington"/>
    <s v="Seattle"/>
    <x v="1"/>
    <x v="125"/>
    <n v="192"/>
    <n v="6244"/>
    <x v="1283"/>
    <x v="1"/>
  </r>
  <r>
    <x v="1"/>
    <n v="1201271"/>
    <d v="2020-12-07T00:00:00"/>
    <x v="0"/>
    <x v="11"/>
    <x v="1"/>
    <s v="Washington"/>
    <s v="Seattle"/>
    <x v="1"/>
    <x v="94"/>
    <n v="192"/>
    <n v="6241"/>
    <x v="1284"/>
    <x v="2"/>
  </r>
  <r>
    <x v="0"/>
    <n v="1201283"/>
    <d v="2020-12-08T00:00:00"/>
    <x v="0"/>
    <x v="11"/>
    <x v="3"/>
    <s v="Florida"/>
    <s v="Miami"/>
    <x v="0"/>
    <x v="130"/>
    <n v="192"/>
    <n v="6239"/>
    <x v="406"/>
    <x v="1"/>
  </r>
  <r>
    <x v="2"/>
    <n v="1201295"/>
    <d v="2020-12-08T00:00:00"/>
    <x v="0"/>
    <x v="11"/>
    <x v="2"/>
    <s v="Texas"/>
    <s v="Houston"/>
    <x v="0"/>
    <x v="139"/>
    <n v="191"/>
    <n v="6237"/>
    <x v="78"/>
    <x v="0"/>
  </r>
  <r>
    <x v="2"/>
    <n v="1201308"/>
    <d v="2020-12-08T00:00:00"/>
    <x v="0"/>
    <x v="11"/>
    <x v="2"/>
    <s v="Texas"/>
    <s v="Houston"/>
    <x v="0"/>
    <x v="102"/>
    <n v="191"/>
    <n v="6234"/>
    <x v="108"/>
    <x v="1"/>
  </r>
  <r>
    <x v="0"/>
    <n v="1201320"/>
    <d v="2020-12-08T00:00:00"/>
    <x v="0"/>
    <x v="11"/>
    <x v="3"/>
    <s v="Florida"/>
    <s v="Miami"/>
    <x v="0"/>
    <x v="115"/>
    <n v="191"/>
    <n v="6232"/>
    <x v="1285"/>
    <x v="2"/>
  </r>
  <r>
    <x v="2"/>
    <n v="1201332"/>
    <d v="2020-12-08T00:00:00"/>
    <x v="0"/>
    <x v="11"/>
    <x v="2"/>
    <s v="Texas"/>
    <s v="Houston"/>
    <x v="0"/>
    <x v="98"/>
    <n v="191"/>
    <n v="6230"/>
    <x v="1286"/>
    <x v="0"/>
  </r>
  <r>
    <x v="2"/>
    <n v="1201344"/>
    <d v="2020-12-09T00:00:00"/>
    <x v="0"/>
    <x v="11"/>
    <x v="2"/>
    <s v="Texas"/>
    <s v="Houston"/>
    <x v="2"/>
    <x v="102"/>
    <n v="191"/>
    <n v="6228"/>
    <x v="396"/>
    <x v="0"/>
  </r>
  <r>
    <x v="1"/>
    <n v="1201356"/>
    <d v="2020-12-09T00:00:00"/>
    <x v="0"/>
    <x v="11"/>
    <x v="3"/>
    <s v="Florida"/>
    <s v="Miami"/>
    <x v="2"/>
    <x v="122"/>
    <n v="191"/>
    <n v="6225"/>
    <x v="409"/>
    <x v="1"/>
  </r>
  <r>
    <x v="2"/>
    <n v="1201368"/>
    <d v="2020-12-09T00:00:00"/>
    <x v="0"/>
    <x v="11"/>
    <x v="2"/>
    <s v="Texas"/>
    <s v="Houston"/>
    <x v="2"/>
    <x v="130"/>
    <n v="191"/>
    <n v="6223"/>
    <x v="410"/>
    <x v="1"/>
  </r>
  <r>
    <x v="1"/>
    <n v="1201380"/>
    <d v="2020-12-09T00:00:00"/>
    <x v="0"/>
    <x v="11"/>
    <x v="3"/>
    <s v="Florida"/>
    <s v="Miami"/>
    <x v="2"/>
    <x v="85"/>
    <n v="191"/>
    <n v="6221"/>
    <x v="1018"/>
    <x v="2"/>
  </r>
  <r>
    <x v="2"/>
    <n v="1201392"/>
    <d v="2020-12-09T00:00:00"/>
    <x v="0"/>
    <x v="11"/>
    <x v="2"/>
    <s v="Texas"/>
    <s v="Houston"/>
    <x v="2"/>
    <x v="115"/>
    <n v="191"/>
    <n v="6219"/>
    <x v="1040"/>
    <x v="0"/>
  </r>
  <r>
    <x v="1"/>
    <n v="1201404"/>
    <d v="2020-12-11T00:00:00"/>
    <x v="0"/>
    <x v="11"/>
    <x v="1"/>
    <s v="California"/>
    <s v="San Francisco"/>
    <x v="1"/>
    <x v="105"/>
    <n v="191"/>
    <n v="6216"/>
    <x v="1287"/>
    <x v="0"/>
  </r>
  <r>
    <x v="1"/>
    <n v="1201416"/>
    <d v="2020-12-11T00:00:00"/>
    <x v="0"/>
    <x v="11"/>
    <x v="1"/>
    <s v="California"/>
    <s v="San Francisco"/>
    <x v="1"/>
    <x v="121"/>
    <n v="191"/>
    <n v="6214"/>
    <x v="1274"/>
    <x v="1"/>
  </r>
  <r>
    <x v="0"/>
    <n v="1201428"/>
    <d v="2020-12-11T00:00:00"/>
    <x v="0"/>
    <x v="11"/>
    <x v="4"/>
    <s v="Minnesota"/>
    <s v="Minneapolis"/>
    <x v="4"/>
    <x v="96"/>
    <n v="191"/>
    <n v="6212"/>
    <x v="1288"/>
    <x v="2"/>
  </r>
  <r>
    <x v="0"/>
    <n v="1201440"/>
    <d v="2020-12-11T00:00:00"/>
    <x v="0"/>
    <x v="11"/>
    <x v="4"/>
    <s v="Minnesota"/>
    <s v="Minneapolis"/>
    <x v="4"/>
    <x v="103"/>
    <n v="191"/>
    <n v="6209"/>
    <x v="1289"/>
    <x v="1"/>
  </r>
  <r>
    <x v="1"/>
    <n v="1201452"/>
    <d v="2020-12-11T00:00:00"/>
    <x v="0"/>
    <x v="11"/>
    <x v="1"/>
    <s v="California"/>
    <s v="San Francisco"/>
    <x v="1"/>
    <x v="80"/>
    <n v="191"/>
    <n v="6207"/>
    <x v="1290"/>
    <x v="0"/>
  </r>
  <r>
    <x v="0"/>
    <n v="1201464"/>
    <d v="2020-12-12T00:00:00"/>
    <x v="0"/>
    <x v="11"/>
    <x v="4"/>
    <s v="Minnesota"/>
    <s v="Minneapolis"/>
    <x v="4"/>
    <x v="82"/>
    <n v="191"/>
    <n v="6205"/>
    <x v="1098"/>
    <x v="0"/>
  </r>
  <r>
    <x v="0"/>
    <n v="1201476"/>
    <d v="2020-12-12T00:00:00"/>
    <x v="0"/>
    <x v="11"/>
    <x v="4"/>
    <s v="Minnesota"/>
    <s v="Minneapolis"/>
    <x v="4"/>
    <x v="104"/>
    <n v="191"/>
    <n v="6203"/>
    <x v="269"/>
    <x v="1"/>
  </r>
  <r>
    <x v="1"/>
    <n v="1201488"/>
    <d v="2021-01-01T00:00:00"/>
    <x v="1"/>
    <x v="0"/>
    <x v="1"/>
    <s v="California"/>
    <s v="San Francisco"/>
    <x v="2"/>
    <x v="108"/>
    <n v="191"/>
    <n v="6200"/>
    <x v="170"/>
    <x v="0"/>
  </r>
  <r>
    <x v="1"/>
    <n v="1201500"/>
    <d v="2021-01-01T00:00:00"/>
    <x v="1"/>
    <x v="0"/>
    <x v="1"/>
    <s v="California"/>
    <s v="San Francisco"/>
    <x v="2"/>
    <x v="91"/>
    <n v="191"/>
    <n v="6198"/>
    <x v="241"/>
    <x v="1"/>
  </r>
  <r>
    <x v="4"/>
    <n v="1201513"/>
    <d v="2021-01-01T00:00:00"/>
    <x v="1"/>
    <x v="0"/>
    <x v="4"/>
    <s v="Montana"/>
    <s v="Billings"/>
    <x v="3"/>
    <x v="77"/>
    <n v="191"/>
    <n v="6196"/>
    <x v="111"/>
    <x v="1"/>
  </r>
  <r>
    <x v="1"/>
    <n v="1201525"/>
    <d v="2021-01-01T00:00:00"/>
    <x v="1"/>
    <x v="0"/>
    <x v="1"/>
    <s v="California"/>
    <s v="San Francisco"/>
    <x v="2"/>
    <x v="93"/>
    <n v="190"/>
    <n v="6194"/>
    <x v="1229"/>
    <x v="0"/>
  </r>
  <r>
    <x v="4"/>
    <n v="1201537"/>
    <d v="2021-01-01T00:00:00"/>
    <x v="1"/>
    <x v="0"/>
    <x v="4"/>
    <s v="Montana"/>
    <s v="Billings"/>
    <x v="3"/>
    <x v="80"/>
    <n v="190"/>
    <n v="6191"/>
    <x v="1291"/>
    <x v="0"/>
  </r>
  <r>
    <x v="1"/>
    <n v="1201549"/>
    <d v="2021-01-02T00:00:00"/>
    <x v="1"/>
    <x v="0"/>
    <x v="1"/>
    <s v="California"/>
    <s v="San Francisco"/>
    <x v="4"/>
    <x v="117"/>
    <n v="190"/>
    <n v="6189"/>
    <x v="417"/>
    <x v="0"/>
  </r>
  <r>
    <x v="1"/>
    <n v="1201561"/>
    <d v="2021-01-02T00:00:00"/>
    <x v="1"/>
    <x v="0"/>
    <x v="1"/>
    <s v="California"/>
    <s v="San Francisco"/>
    <x v="4"/>
    <x v="80"/>
    <n v="190"/>
    <n v="6187"/>
    <x v="278"/>
    <x v="1"/>
  </r>
  <r>
    <x v="4"/>
    <n v="1201573"/>
    <d v="2021-01-02T00:00:00"/>
    <x v="1"/>
    <x v="0"/>
    <x v="4"/>
    <s v="Montana"/>
    <s v="Billings"/>
    <x v="1"/>
    <x v="133"/>
    <n v="190"/>
    <n v="6185"/>
    <x v="418"/>
    <x v="1"/>
  </r>
  <r>
    <x v="1"/>
    <n v="1201585"/>
    <d v="2021-01-02T00:00:00"/>
    <x v="1"/>
    <x v="0"/>
    <x v="1"/>
    <s v="California"/>
    <s v="San Francisco"/>
    <x v="4"/>
    <x v="133"/>
    <n v="190"/>
    <n v="6182"/>
    <x v="1185"/>
    <x v="0"/>
  </r>
  <r>
    <x v="4"/>
    <n v="1201597"/>
    <d v="2021-01-02T00:00:00"/>
    <x v="1"/>
    <x v="0"/>
    <x v="4"/>
    <s v="Montana"/>
    <s v="Billings"/>
    <x v="1"/>
    <x v="85"/>
    <n v="190"/>
    <n v="6180"/>
    <x v="1292"/>
    <x v="0"/>
  </r>
  <r>
    <x v="4"/>
    <n v="1201609"/>
    <d v="2021-01-03T00:00:00"/>
    <x v="1"/>
    <x v="0"/>
    <x v="4"/>
    <s v="Montana"/>
    <s v="Billings"/>
    <x v="5"/>
    <x v="99"/>
    <n v="190"/>
    <n v="6178"/>
    <x v="1293"/>
    <x v="1"/>
  </r>
  <r>
    <x v="4"/>
    <n v="1201621"/>
    <d v="2021-01-03T00:00:00"/>
    <x v="1"/>
    <x v="0"/>
    <x v="4"/>
    <s v="Montana"/>
    <s v="Billings"/>
    <x v="5"/>
    <x v="96"/>
    <n v="190"/>
    <n v="6175"/>
    <x v="1294"/>
    <x v="0"/>
  </r>
  <r>
    <x v="3"/>
    <n v="1201633"/>
    <d v="2021-01-04T00:00:00"/>
    <x v="1"/>
    <x v="0"/>
    <x v="2"/>
    <s v="Tennessee"/>
    <s v="Knoxville"/>
    <x v="3"/>
    <x v="98"/>
    <n v="190"/>
    <n v="6173"/>
    <x v="1088"/>
    <x v="0"/>
  </r>
  <r>
    <x v="3"/>
    <n v="1201645"/>
    <d v="2021-01-04T00:00:00"/>
    <x v="1"/>
    <x v="0"/>
    <x v="2"/>
    <s v="Tennessee"/>
    <s v="Knoxville"/>
    <x v="3"/>
    <x v="147"/>
    <n v="190"/>
    <n v="6171"/>
    <x v="422"/>
    <x v="0"/>
  </r>
  <r>
    <x v="3"/>
    <n v="1201657"/>
    <d v="2021-01-04T00:00:00"/>
    <x v="1"/>
    <x v="0"/>
    <x v="2"/>
    <s v="Tennessee"/>
    <s v="Knoxville"/>
    <x v="3"/>
    <x v="107"/>
    <n v="190"/>
    <n v="6169"/>
    <x v="423"/>
    <x v="1"/>
  </r>
  <r>
    <x v="4"/>
    <n v="1201669"/>
    <d v="2021-01-05T00:00:00"/>
    <x v="1"/>
    <x v="0"/>
    <x v="1"/>
    <s v="California"/>
    <s v="Los Angeles"/>
    <x v="0"/>
    <x v="95"/>
    <n v="190"/>
    <n v="6166"/>
    <x v="252"/>
    <x v="0"/>
  </r>
  <r>
    <x v="4"/>
    <n v="1201681"/>
    <d v="2021-01-05T00:00:00"/>
    <x v="1"/>
    <x v="0"/>
    <x v="1"/>
    <s v="California"/>
    <s v="Los Angeles"/>
    <x v="0"/>
    <x v="83"/>
    <n v="190"/>
    <n v="6164"/>
    <x v="95"/>
    <x v="1"/>
  </r>
  <r>
    <x v="3"/>
    <n v="1201693"/>
    <d v="2021-01-05T00:00:00"/>
    <x v="1"/>
    <x v="0"/>
    <x v="2"/>
    <s v="Tennessee"/>
    <s v="Knoxville"/>
    <x v="3"/>
    <x v="83"/>
    <n v="190"/>
    <n v="6162"/>
    <x v="424"/>
    <x v="1"/>
  </r>
  <r>
    <x v="3"/>
    <n v="1201705"/>
    <d v="2021-01-05T00:00:00"/>
    <x v="1"/>
    <x v="0"/>
    <x v="2"/>
    <s v="Tennessee"/>
    <s v="Knoxville"/>
    <x v="3"/>
    <x v="99"/>
    <n v="190"/>
    <n v="6160"/>
    <x v="272"/>
    <x v="0"/>
  </r>
  <r>
    <x v="4"/>
    <n v="1201718"/>
    <d v="2021-01-05T00:00:00"/>
    <x v="1"/>
    <x v="0"/>
    <x v="1"/>
    <s v="California"/>
    <s v="Los Angeles"/>
    <x v="0"/>
    <x v="136"/>
    <n v="190"/>
    <n v="6157"/>
    <x v="1171"/>
    <x v="0"/>
  </r>
  <r>
    <x v="3"/>
    <n v="1201730"/>
    <d v="2021-01-05T00:00:00"/>
    <x v="1"/>
    <x v="0"/>
    <x v="2"/>
    <s v="Tennessee"/>
    <s v="Knoxville"/>
    <x v="3"/>
    <x v="136"/>
    <n v="190"/>
    <n v="6155"/>
    <x v="1025"/>
    <x v="0"/>
  </r>
  <r>
    <x v="0"/>
    <n v="1201742"/>
    <d v="2021-01-06T00:00:00"/>
    <x v="1"/>
    <x v="0"/>
    <x v="4"/>
    <s v="Nebraska"/>
    <s v="Omaha"/>
    <x v="1"/>
    <x v="82"/>
    <n v="190"/>
    <n v="6153"/>
    <x v="1295"/>
    <x v="0"/>
  </r>
  <r>
    <x v="0"/>
    <n v="1201754"/>
    <d v="2021-01-06T00:00:00"/>
    <x v="1"/>
    <x v="0"/>
    <x v="1"/>
    <s v="California"/>
    <s v="Los Angeles"/>
    <x v="2"/>
    <x v="119"/>
    <n v="189"/>
    <n v="6150"/>
    <x v="333"/>
    <x v="0"/>
  </r>
  <r>
    <x v="0"/>
    <n v="1201766"/>
    <d v="2021-01-06T00:00:00"/>
    <x v="1"/>
    <x v="0"/>
    <x v="1"/>
    <s v="California"/>
    <s v="Los Angeles"/>
    <x v="2"/>
    <x v="120"/>
    <n v="189"/>
    <n v="6148"/>
    <x v="426"/>
    <x v="1"/>
  </r>
  <r>
    <x v="0"/>
    <n v="1201778"/>
    <d v="2021-01-06T00:00:00"/>
    <x v="1"/>
    <x v="0"/>
    <x v="4"/>
    <s v="Nebraska"/>
    <s v="Omaha"/>
    <x v="1"/>
    <x v="104"/>
    <n v="189"/>
    <n v="6146"/>
    <x v="427"/>
    <x v="1"/>
  </r>
  <r>
    <x v="0"/>
    <n v="1201790"/>
    <d v="2021-01-06T00:00:00"/>
    <x v="1"/>
    <x v="0"/>
    <x v="1"/>
    <s v="California"/>
    <s v="Los Angeles"/>
    <x v="2"/>
    <x v="115"/>
    <n v="189"/>
    <n v="6144"/>
    <x v="1248"/>
    <x v="0"/>
  </r>
  <r>
    <x v="0"/>
    <n v="1201802"/>
    <d v="2021-01-07T00:00:00"/>
    <x v="1"/>
    <x v="0"/>
    <x v="4"/>
    <s v="Nebraska"/>
    <s v="Omaha"/>
    <x v="1"/>
    <x v="116"/>
    <n v="189"/>
    <n v="6141"/>
    <x v="1296"/>
    <x v="1"/>
  </r>
  <r>
    <x v="0"/>
    <n v="1201814"/>
    <d v="2021-01-07T00:00:00"/>
    <x v="1"/>
    <x v="0"/>
    <x v="4"/>
    <s v="Illinois"/>
    <s v="Chicago"/>
    <x v="2"/>
    <x v="130"/>
    <n v="189"/>
    <n v="6139"/>
    <x v="1297"/>
    <x v="1"/>
  </r>
  <r>
    <x v="0"/>
    <n v="1201826"/>
    <d v="2021-01-07T00:00:00"/>
    <x v="1"/>
    <x v="0"/>
    <x v="4"/>
    <s v="Nebraska"/>
    <s v="Omaha"/>
    <x v="1"/>
    <x v="80"/>
    <n v="189"/>
    <n v="6137"/>
    <x v="1298"/>
    <x v="0"/>
  </r>
  <r>
    <x v="0"/>
    <n v="1201838"/>
    <d v="2021-01-07T00:00:00"/>
    <x v="1"/>
    <x v="0"/>
    <x v="4"/>
    <s v="Illinois"/>
    <s v="Chicago"/>
    <x v="2"/>
    <x v="115"/>
    <n v="189"/>
    <n v="6135"/>
    <x v="1299"/>
    <x v="0"/>
  </r>
  <r>
    <x v="3"/>
    <n v="1201850"/>
    <d v="2021-01-08T00:00:00"/>
    <x v="1"/>
    <x v="0"/>
    <x v="4"/>
    <s v="Nebraska"/>
    <s v="Omaha"/>
    <x v="0"/>
    <x v="148"/>
    <n v="189"/>
    <n v="6132"/>
    <x v="1300"/>
    <x v="1"/>
  </r>
  <r>
    <x v="0"/>
    <n v="1201862"/>
    <d v="2021-01-08T00:00:00"/>
    <x v="1"/>
    <x v="0"/>
    <x v="4"/>
    <s v="Illinois"/>
    <s v="Chicago"/>
    <x v="4"/>
    <x v="86"/>
    <n v="189"/>
    <n v="6130"/>
    <x v="1301"/>
    <x v="1"/>
  </r>
  <r>
    <x v="3"/>
    <n v="1201874"/>
    <d v="2021-01-08T00:00:00"/>
    <x v="1"/>
    <x v="0"/>
    <x v="4"/>
    <s v="Nebraska"/>
    <s v="Omaha"/>
    <x v="0"/>
    <x v="147"/>
    <n v="189"/>
    <n v="6128"/>
    <x v="1302"/>
    <x v="0"/>
  </r>
  <r>
    <x v="0"/>
    <n v="1201886"/>
    <d v="2021-01-08T00:00:00"/>
    <x v="1"/>
    <x v="0"/>
    <x v="4"/>
    <s v="Illinois"/>
    <s v="Chicago"/>
    <x v="4"/>
    <x v="80"/>
    <n v="189"/>
    <n v="6125"/>
    <x v="1303"/>
    <x v="0"/>
  </r>
  <r>
    <x v="3"/>
    <n v="1201898"/>
    <d v="2021-01-09T00:00:00"/>
    <x v="1"/>
    <x v="0"/>
    <x v="2"/>
    <s v="Alabama"/>
    <s v="Birmingham"/>
    <x v="2"/>
    <x v="82"/>
    <n v="189"/>
    <n v="6123"/>
    <x v="240"/>
    <x v="0"/>
  </r>
  <r>
    <x v="3"/>
    <n v="1201910"/>
    <d v="2021-01-09T00:00:00"/>
    <x v="1"/>
    <x v="0"/>
    <x v="2"/>
    <s v="Alabama"/>
    <s v="Birmingham"/>
    <x v="2"/>
    <x v="116"/>
    <n v="189"/>
    <n v="6121"/>
    <x v="435"/>
    <x v="1"/>
  </r>
  <r>
    <x v="3"/>
    <n v="1201923"/>
    <d v="2021-01-09T00:00:00"/>
    <x v="1"/>
    <x v="0"/>
    <x v="2"/>
    <s v="Texas"/>
    <s v="Dallas"/>
    <x v="5"/>
    <x v="147"/>
    <n v="189"/>
    <n v="6119"/>
    <x v="84"/>
    <x v="0"/>
  </r>
  <r>
    <x v="3"/>
    <n v="1201935"/>
    <d v="2021-01-09T00:00:00"/>
    <x v="1"/>
    <x v="0"/>
    <x v="2"/>
    <s v="Texas"/>
    <s v="Dallas"/>
    <x v="5"/>
    <x v="102"/>
    <n v="189"/>
    <n v="6116"/>
    <x v="436"/>
    <x v="1"/>
  </r>
  <r>
    <x v="3"/>
    <n v="1201947"/>
    <d v="2021-01-09T00:00:00"/>
    <x v="1"/>
    <x v="0"/>
    <x v="2"/>
    <s v="Alabama"/>
    <s v="Birmingham"/>
    <x v="2"/>
    <x v="80"/>
    <n v="189"/>
    <n v="6114"/>
    <x v="1304"/>
    <x v="0"/>
  </r>
  <r>
    <x v="3"/>
    <n v="1201959"/>
    <d v="2021-01-09T00:00:00"/>
    <x v="1"/>
    <x v="0"/>
    <x v="2"/>
    <s v="Texas"/>
    <s v="Dallas"/>
    <x v="5"/>
    <x v="98"/>
    <n v="189"/>
    <n v="6112"/>
    <x v="1305"/>
    <x v="0"/>
  </r>
  <r>
    <x v="3"/>
    <n v="1201971"/>
    <d v="2021-01-10T00:00:00"/>
    <x v="1"/>
    <x v="0"/>
    <x v="2"/>
    <s v="Alabama"/>
    <s v="Birmingham"/>
    <x v="2"/>
    <x v="149"/>
    <n v="189"/>
    <n v="6110"/>
    <x v="84"/>
    <x v="0"/>
  </r>
  <r>
    <x v="3"/>
    <n v="1201983"/>
    <d v="2021-01-10T00:00:00"/>
    <x v="1"/>
    <x v="0"/>
    <x v="2"/>
    <s v="Alabama"/>
    <s v="Birmingham"/>
    <x v="2"/>
    <x v="148"/>
    <n v="188"/>
    <n v="6107"/>
    <x v="439"/>
    <x v="1"/>
  </r>
  <r>
    <x v="3"/>
    <n v="1201995"/>
    <d v="2021-01-10T00:00:00"/>
    <x v="1"/>
    <x v="0"/>
    <x v="2"/>
    <s v="Texas"/>
    <s v="Dallas"/>
    <x v="5"/>
    <x v="120"/>
    <n v="188"/>
    <n v="6105"/>
    <x v="440"/>
    <x v="0"/>
  </r>
  <r>
    <x v="3"/>
    <n v="1202007"/>
    <d v="2021-01-10T00:00:00"/>
    <x v="1"/>
    <x v="0"/>
    <x v="2"/>
    <s v="Texas"/>
    <s v="Dallas"/>
    <x v="5"/>
    <x v="84"/>
    <n v="188"/>
    <n v="6103"/>
    <x v="441"/>
    <x v="1"/>
  </r>
  <r>
    <x v="3"/>
    <n v="1202019"/>
    <d v="2021-01-10T00:00:00"/>
    <x v="1"/>
    <x v="0"/>
    <x v="2"/>
    <s v="Alabama"/>
    <s v="Birmingham"/>
    <x v="2"/>
    <x v="147"/>
    <n v="188"/>
    <n v="6100"/>
    <x v="1306"/>
    <x v="0"/>
  </r>
  <r>
    <x v="3"/>
    <n v="1202031"/>
    <d v="2021-01-10T00:00:00"/>
    <x v="1"/>
    <x v="0"/>
    <x v="2"/>
    <s v="Texas"/>
    <s v="Dallas"/>
    <x v="5"/>
    <x v="85"/>
    <n v="188"/>
    <n v="6098"/>
    <x v="1017"/>
    <x v="0"/>
  </r>
  <r>
    <x v="5"/>
    <n v="1202043"/>
    <d v="2021-01-11T00:00:00"/>
    <x v="1"/>
    <x v="0"/>
    <x v="0"/>
    <s v="Maine"/>
    <s v="Portland"/>
    <x v="4"/>
    <x v="98"/>
    <n v="188"/>
    <n v="6096"/>
    <x v="1307"/>
    <x v="0"/>
  </r>
  <r>
    <x v="0"/>
    <n v="1202055"/>
    <d v="2021-01-11T00:00:00"/>
    <x v="1"/>
    <x v="0"/>
    <x v="0"/>
    <s v="Pennsylvania"/>
    <s v="Philadelphia"/>
    <x v="3"/>
    <x v="90"/>
    <n v="188"/>
    <n v="6094"/>
    <x v="1308"/>
    <x v="0"/>
  </r>
  <r>
    <x v="5"/>
    <n v="1202067"/>
    <d v="2021-01-11T00:00:00"/>
    <x v="1"/>
    <x v="0"/>
    <x v="0"/>
    <s v="Maine"/>
    <s v="Portland"/>
    <x v="4"/>
    <x v="106"/>
    <n v="188"/>
    <n v="6091"/>
    <x v="445"/>
    <x v="1"/>
  </r>
  <r>
    <x v="0"/>
    <n v="1202079"/>
    <d v="2021-01-11T00:00:00"/>
    <x v="1"/>
    <x v="0"/>
    <x v="0"/>
    <s v="Pennsylvania"/>
    <s v="Philadelphia"/>
    <x v="3"/>
    <x v="99"/>
    <n v="188"/>
    <n v="6089"/>
    <x v="446"/>
    <x v="0"/>
  </r>
  <r>
    <x v="0"/>
    <n v="1202091"/>
    <d v="2021-01-11T00:00:00"/>
    <x v="1"/>
    <x v="0"/>
    <x v="0"/>
    <s v="Pennsylvania"/>
    <s v="Philadelphia"/>
    <x v="3"/>
    <x v="108"/>
    <n v="188"/>
    <n v="6087"/>
    <x v="447"/>
    <x v="1"/>
  </r>
  <r>
    <x v="0"/>
    <n v="1202103"/>
    <d v="2021-01-12T00:00:00"/>
    <x v="1"/>
    <x v="0"/>
    <x v="0"/>
    <s v="Pennsylvania"/>
    <s v="Philadelphia"/>
    <x v="3"/>
    <x v="80"/>
    <n v="188"/>
    <n v="6085"/>
    <x v="448"/>
    <x v="0"/>
  </r>
  <r>
    <x v="0"/>
    <n v="1202115"/>
    <d v="2021-01-12T00:00:00"/>
    <x v="1"/>
    <x v="0"/>
    <x v="0"/>
    <s v="Pennsylvania"/>
    <s v="Philadelphia"/>
    <x v="3"/>
    <x v="91"/>
    <n v="188"/>
    <n v="6082"/>
    <x v="449"/>
    <x v="1"/>
  </r>
  <r>
    <x v="0"/>
    <n v="1202128"/>
    <d v="2021-01-12T00:00:00"/>
    <x v="1"/>
    <x v="0"/>
    <x v="0"/>
    <s v="Pennsylvania"/>
    <s v="Philadelphia"/>
    <x v="3"/>
    <x v="93"/>
    <n v="188"/>
    <n v="6080"/>
    <x v="1309"/>
    <x v="0"/>
  </r>
  <r>
    <x v="1"/>
    <n v="1202140"/>
    <d v="2021-02-01T00:00:00"/>
    <x v="1"/>
    <x v="1"/>
    <x v="1"/>
    <s v="California"/>
    <s v="San Francisco"/>
    <x v="4"/>
    <x v="121"/>
    <n v="188"/>
    <n v="6078"/>
    <x v="451"/>
    <x v="0"/>
  </r>
  <r>
    <x v="1"/>
    <n v="1202152"/>
    <d v="2021-02-01T00:00:00"/>
    <x v="1"/>
    <x v="1"/>
    <x v="1"/>
    <s v="California"/>
    <s v="San Francisco"/>
    <x v="4"/>
    <x v="85"/>
    <n v="188"/>
    <n v="6076"/>
    <x v="452"/>
    <x v="1"/>
  </r>
  <r>
    <x v="4"/>
    <n v="1202164"/>
    <d v="2021-02-01T00:00:00"/>
    <x v="1"/>
    <x v="1"/>
    <x v="4"/>
    <s v="Montana"/>
    <s v="Billings"/>
    <x v="1"/>
    <x v="130"/>
    <n v="188"/>
    <n v="6073"/>
    <x v="120"/>
    <x v="1"/>
  </r>
  <r>
    <x v="1"/>
    <n v="1202176"/>
    <d v="2021-02-01T00:00:00"/>
    <x v="1"/>
    <x v="1"/>
    <x v="1"/>
    <s v="California"/>
    <s v="San Francisco"/>
    <x v="4"/>
    <x v="93"/>
    <n v="188"/>
    <n v="6071"/>
    <x v="1310"/>
    <x v="0"/>
  </r>
  <r>
    <x v="4"/>
    <n v="1202188"/>
    <d v="2021-02-01T00:00:00"/>
    <x v="1"/>
    <x v="1"/>
    <x v="4"/>
    <s v="Montana"/>
    <s v="Billings"/>
    <x v="1"/>
    <x v="115"/>
    <n v="188"/>
    <n v="6069"/>
    <x v="1189"/>
    <x v="0"/>
  </r>
  <r>
    <x v="1"/>
    <n v="1202200"/>
    <d v="2021-02-02T00:00:00"/>
    <x v="1"/>
    <x v="1"/>
    <x v="1"/>
    <s v="California"/>
    <s v="San Francisco"/>
    <x v="5"/>
    <x v="117"/>
    <n v="188"/>
    <n v="6066"/>
    <x v="315"/>
    <x v="0"/>
  </r>
  <r>
    <x v="1"/>
    <n v="1202212"/>
    <d v="2021-02-02T00:00:00"/>
    <x v="1"/>
    <x v="1"/>
    <x v="1"/>
    <s v="California"/>
    <s v="San Francisco"/>
    <x v="5"/>
    <x v="108"/>
    <n v="187"/>
    <n v="6064"/>
    <x v="108"/>
    <x v="1"/>
  </r>
  <r>
    <x v="4"/>
    <n v="1202224"/>
    <d v="2021-02-02T00:00:00"/>
    <x v="1"/>
    <x v="1"/>
    <x v="4"/>
    <s v="Montana"/>
    <s v="Billings"/>
    <x v="0"/>
    <x v="103"/>
    <n v="187"/>
    <n v="6062"/>
    <x v="202"/>
    <x v="1"/>
  </r>
  <r>
    <x v="4"/>
    <n v="1202236"/>
    <d v="2021-02-02T00:00:00"/>
    <x v="1"/>
    <x v="1"/>
    <x v="4"/>
    <s v="Montana"/>
    <s v="Billings"/>
    <x v="0"/>
    <x v="96"/>
    <n v="187"/>
    <n v="6060"/>
    <x v="1017"/>
    <x v="0"/>
  </r>
  <r>
    <x v="1"/>
    <n v="1202248"/>
    <d v="2021-02-02T00:00:00"/>
    <x v="1"/>
    <x v="1"/>
    <x v="1"/>
    <s v="California"/>
    <s v="San Francisco"/>
    <x v="5"/>
    <x v="90"/>
    <n v="187"/>
    <n v="6057"/>
    <x v="1311"/>
    <x v="0"/>
  </r>
  <r>
    <x v="3"/>
    <n v="1202260"/>
    <d v="2021-02-03T00:00:00"/>
    <x v="1"/>
    <x v="1"/>
    <x v="3"/>
    <s v="North Carolina"/>
    <s v="Charlotte"/>
    <x v="0"/>
    <x v="107"/>
    <n v="187"/>
    <n v="6055"/>
    <x v="1312"/>
    <x v="1"/>
  </r>
  <r>
    <x v="1"/>
    <n v="1202272"/>
    <d v="2021-02-03T00:00:00"/>
    <x v="1"/>
    <x v="1"/>
    <x v="4"/>
    <s v="Wisconsin"/>
    <s v="Milwaukee"/>
    <x v="4"/>
    <x v="150"/>
    <n v="187"/>
    <n v="6053"/>
    <x v="1313"/>
    <x v="2"/>
  </r>
  <r>
    <x v="1"/>
    <n v="1202284"/>
    <d v="2021-02-03T00:00:00"/>
    <x v="1"/>
    <x v="1"/>
    <x v="4"/>
    <s v="Wisconsin"/>
    <s v="Milwaukee"/>
    <x v="1"/>
    <x v="147"/>
    <n v="187"/>
    <n v="6051"/>
    <x v="1307"/>
    <x v="2"/>
  </r>
  <r>
    <x v="3"/>
    <n v="1202296"/>
    <d v="2021-02-03T00:00:00"/>
    <x v="1"/>
    <x v="1"/>
    <x v="3"/>
    <s v="North Carolina"/>
    <s v="Charlotte"/>
    <x v="4"/>
    <x v="148"/>
    <n v="187"/>
    <n v="6048"/>
    <x v="1042"/>
    <x v="1"/>
  </r>
  <r>
    <x v="1"/>
    <n v="1202308"/>
    <d v="2021-02-03T00:00:00"/>
    <x v="1"/>
    <x v="1"/>
    <x v="4"/>
    <s v="Wisconsin"/>
    <s v="Milwaukee"/>
    <x v="2"/>
    <x v="147"/>
    <n v="187"/>
    <n v="6046"/>
    <x v="1314"/>
    <x v="2"/>
  </r>
  <r>
    <x v="3"/>
    <n v="1202320"/>
    <d v="2021-02-03T00:00:00"/>
    <x v="1"/>
    <x v="1"/>
    <x v="3"/>
    <s v="North Carolina"/>
    <s v="Charlotte"/>
    <x v="1"/>
    <x v="106"/>
    <n v="187"/>
    <n v="6044"/>
    <x v="180"/>
    <x v="1"/>
  </r>
  <r>
    <x v="3"/>
    <n v="1202333"/>
    <d v="2021-02-03T00:00:00"/>
    <x v="1"/>
    <x v="1"/>
    <x v="3"/>
    <s v="North Carolina"/>
    <s v="Charlotte"/>
    <x v="3"/>
    <x v="103"/>
    <n v="187"/>
    <n v="6041"/>
    <x v="457"/>
    <x v="1"/>
  </r>
  <r>
    <x v="3"/>
    <n v="1202345"/>
    <d v="2021-02-03T00:00:00"/>
    <x v="1"/>
    <x v="1"/>
    <x v="3"/>
    <s v="North Carolina"/>
    <s v="Charlotte"/>
    <x v="2"/>
    <x v="102"/>
    <n v="187"/>
    <n v="6039"/>
    <x v="439"/>
    <x v="1"/>
  </r>
  <r>
    <x v="1"/>
    <n v="1202357"/>
    <d v="2021-02-03T00:00:00"/>
    <x v="1"/>
    <x v="1"/>
    <x v="4"/>
    <s v="Wisconsin"/>
    <s v="Milwaukee"/>
    <x v="0"/>
    <x v="148"/>
    <n v="187"/>
    <n v="6037"/>
    <x v="458"/>
    <x v="1"/>
  </r>
  <r>
    <x v="1"/>
    <n v="1202369"/>
    <d v="2021-02-03T00:00:00"/>
    <x v="1"/>
    <x v="1"/>
    <x v="4"/>
    <s v="Wisconsin"/>
    <s v="Milwaukee"/>
    <x v="3"/>
    <x v="98"/>
    <n v="187"/>
    <n v="6035"/>
    <x v="1315"/>
    <x v="2"/>
  </r>
  <r>
    <x v="3"/>
    <n v="1202381"/>
    <d v="2021-02-03T00:00:00"/>
    <x v="1"/>
    <x v="1"/>
    <x v="3"/>
    <s v="North Carolina"/>
    <s v="Charlotte"/>
    <x v="5"/>
    <x v="138"/>
    <n v="187"/>
    <n v="6032"/>
    <x v="394"/>
    <x v="1"/>
  </r>
  <r>
    <x v="4"/>
    <n v="1202393"/>
    <d v="2021-02-03T00:00:00"/>
    <x v="1"/>
    <x v="1"/>
    <x v="4"/>
    <s v="Montana"/>
    <s v="Billings"/>
    <x v="3"/>
    <x v="108"/>
    <n v="187"/>
    <n v="6030"/>
    <x v="460"/>
    <x v="1"/>
  </r>
  <r>
    <x v="1"/>
    <n v="1202405"/>
    <d v="2021-02-03T00:00:00"/>
    <x v="1"/>
    <x v="1"/>
    <x v="4"/>
    <s v="Wisconsin"/>
    <s v="Milwaukee"/>
    <x v="5"/>
    <x v="151"/>
    <n v="187"/>
    <n v="6028"/>
    <x v="461"/>
    <x v="2"/>
  </r>
  <r>
    <x v="1"/>
    <n v="1202417"/>
    <d v="2021-02-03T00:00:00"/>
    <x v="1"/>
    <x v="1"/>
    <x v="4"/>
    <s v="Wisconsin"/>
    <s v="Milwaukee"/>
    <x v="1"/>
    <x v="152"/>
    <n v="187"/>
    <n v="6026"/>
    <x v="462"/>
    <x v="1"/>
  </r>
  <r>
    <x v="1"/>
    <n v="1202429"/>
    <d v="2021-02-03T00:00:00"/>
    <x v="1"/>
    <x v="1"/>
    <x v="4"/>
    <s v="Wisconsin"/>
    <s v="Milwaukee"/>
    <x v="4"/>
    <x v="153"/>
    <n v="187"/>
    <n v="6023"/>
    <x v="463"/>
    <x v="1"/>
  </r>
  <r>
    <x v="1"/>
    <n v="1202441"/>
    <d v="2021-02-03T00:00:00"/>
    <x v="1"/>
    <x v="1"/>
    <x v="4"/>
    <s v="Wisconsin"/>
    <s v="Milwaukee"/>
    <x v="2"/>
    <x v="148"/>
    <n v="186"/>
    <n v="6021"/>
    <x v="464"/>
    <x v="1"/>
  </r>
  <r>
    <x v="1"/>
    <n v="1202453"/>
    <d v="2021-02-03T00:00:00"/>
    <x v="1"/>
    <x v="1"/>
    <x v="4"/>
    <s v="Wisconsin"/>
    <s v="Milwaukee"/>
    <x v="3"/>
    <x v="102"/>
    <n v="186"/>
    <n v="6019"/>
    <x v="465"/>
    <x v="1"/>
  </r>
  <r>
    <x v="1"/>
    <n v="1202465"/>
    <d v="2021-02-03T00:00:00"/>
    <x v="1"/>
    <x v="1"/>
    <x v="4"/>
    <s v="Wisconsin"/>
    <s v="Milwaukee"/>
    <x v="5"/>
    <x v="149"/>
    <n v="186"/>
    <n v="6016"/>
    <x v="38"/>
    <x v="1"/>
  </r>
  <r>
    <x v="3"/>
    <n v="1202477"/>
    <d v="2021-02-03T00:00:00"/>
    <x v="1"/>
    <x v="1"/>
    <x v="3"/>
    <s v="North Carolina"/>
    <s v="Charlotte"/>
    <x v="0"/>
    <x v="98"/>
    <n v="186"/>
    <n v="6014"/>
    <x v="1316"/>
    <x v="1"/>
  </r>
  <r>
    <x v="3"/>
    <n v="1202489"/>
    <d v="2021-02-03T00:00:00"/>
    <x v="1"/>
    <x v="1"/>
    <x v="3"/>
    <s v="North Carolina"/>
    <s v="Charlotte"/>
    <x v="4"/>
    <x v="147"/>
    <n v="186"/>
    <n v="6012"/>
    <x v="1317"/>
    <x v="1"/>
  </r>
  <r>
    <x v="3"/>
    <n v="1202501"/>
    <d v="2021-02-03T00:00:00"/>
    <x v="1"/>
    <x v="1"/>
    <x v="3"/>
    <s v="North Carolina"/>
    <s v="Charlotte"/>
    <x v="1"/>
    <x v="154"/>
    <n v="186"/>
    <n v="6010"/>
    <x v="1116"/>
    <x v="1"/>
  </r>
  <r>
    <x v="3"/>
    <n v="1202513"/>
    <d v="2021-02-03T00:00:00"/>
    <x v="1"/>
    <x v="1"/>
    <x v="3"/>
    <s v="North Carolina"/>
    <s v="Charlotte"/>
    <x v="2"/>
    <x v="154"/>
    <n v="186"/>
    <n v="6007"/>
    <x v="1039"/>
    <x v="1"/>
  </r>
  <r>
    <x v="3"/>
    <n v="1202525"/>
    <d v="2021-02-03T00:00:00"/>
    <x v="1"/>
    <x v="1"/>
    <x v="3"/>
    <s v="North Carolina"/>
    <s v="Charlotte"/>
    <x v="3"/>
    <x v="96"/>
    <n v="186"/>
    <n v="6005"/>
    <x v="1187"/>
    <x v="1"/>
  </r>
  <r>
    <x v="3"/>
    <n v="1202538"/>
    <d v="2021-02-03T00:00:00"/>
    <x v="1"/>
    <x v="1"/>
    <x v="3"/>
    <s v="North Carolina"/>
    <s v="Charlotte"/>
    <x v="5"/>
    <x v="138"/>
    <n v="186"/>
    <n v="6003"/>
    <x v="1318"/>
    <x v="1"/>
  </r>
  <r>
    <x v="1"/>
    <n v="1202550"/>
    <d v="2021-02-03T00:00:00"/>
    <x v="1"/>
    <x v="1"/>
    <x v="4"/>
    <s v="Wisconsin"/>
    <s v="Milwaukee"/>
    <x v="0"/>
    <x v="147"/>
    <n v="186"/>
    <n v="6001"/>
    <x v="1319"/>
    <x v="2"/>
  </r>
  <r>
    <x v="4"/>
    <n v="1202562"/>
    <d v="2021-02-03T00:00:00"/>
    <x v="1"/>
    <x v="1"/>
    <x v="4"/>
    <s v="Montana"/>
    <s v="Billings"/>
    <x v="3"/>
    <x v="90"/>
    <n v="186"/>
    <n v="5998"/>
    <x v="1320"/>
    <x v="0"/>
  </r>
  <r>
    <x v="3"/>
    <n v="1202574"/>
    <d v="2021-02-04T00:00:00"/>
    <x v="1"/>
    <x v="1"/>
    <x v="2"/>
    <s v="Tennessee"/>
    <s v="Knoxville"/>
    <x v="1"/>
    <x v="152"/>
    <n v="186"/>
    <n v="5996"/>
    <x v="1321"/>
    <x v="0"/>
  </r>
  <r>
    <x v="3"/>
    <n v="1202586"/>
    <d v="2021-02-04T00:00:00"/>
    <x v="1"/>
    <x v="1"/>
    <x v="2"/>
    <s v="Tennessee"/>
    <s v="Knoxville"/>
    <x v="1"/>
    <x v="139"/>
    <n v="186"/>
    <n v="5994"/>
    <x v="1322"/>
    <x v="1"/>
  </r>
  <r>
    <x v="3"/>
    <n v="1202598"/>
    <d v="2021-02-04T00:00:00"/>
    <x v="1"/>
    <x v="1"/>
    <x v="2"/>
    <s v="Tennessee"/>
    <s v="Knoxville"/>
    <x v="1"/>
    <x v="138"/>
    <n v="186"/>
    <n v="5992"/>
    <x v="1323"/>
    <x v="0"/>
  </r>
  <r>
    <x v="4"/>
    <n v="1202610"/>
    <d v="2021-02-05T00:00:00"/>
    <x v="1"/>
    <x v="1"/>
    <x v="1"/>
    <s v="California"/>
    <s v="Los Angeles"/>
    <x v="2"/>
    <x v="155"/>
    <n v="186"/>
    <n v="5989"/>
    <x v="156"/>
    <x v="0"/>
  </r>
  <r>
    <x v="3"/>
    <n v="1202622"/>
    <d v="2021-02-05T00:00:00"/>
    <x v="1"/>
    <x v="1"/>
    <x v="3"/>
    <s v="North Carolina"/>
    <s v="Charlotte"/>
    <x v="0"/>
    <x v="155"/>
    <n v="186"/>
    <n v="5987"/>
    <x v="472"/>
    <x v="1"/>
  </r>
  <r>
    <x v="4"/>
    <n v="1202634"/>
    <d v="2021-02-05T00:00:00"/>
    <x v="1"/>
    <x v="1"/>
    <x v="1"/>
    <s v="California"/>
    <s v="Los Angeles"/>
    <x v="2"/>
    <x v="108"/>
    <n v="186"/>
    <n v="5985"/>
    <x v="8"/>
    <x v="1"/>
  </r>
  <r>
    <x v="3"/>
    <n v="1202646"/>
    <d v="2021-02-05T00:00:00"/>
    <x v="1"/>
    <x v="1"/>
    <x v="2"/>
    <s v="Tennessee"/>
    <s v="Knoxville"/>
    <x v="1"/>
    <x v="98"/>
    <n v="186"/>
    <n v="5982"/>
    <x v="473"/>
    <x v="0"/>
  </r>
  <r>
    <x v="3"/>
    <n v="1202658"/>
    <d v="2021-02-05T00:00:00"/>
    <x v="1"/>
    <x v="1"/>
    <x v="3"/>
    <s v="North Carolina"/>
    <s v="Charlotte"/>
    <x v="1"/>
    <x v="108"/>
    <n v="186"/>
    <n v="5980"/>
    <x v="60"/>
    <x v="1"/>
  </r>
  <r>
    <x v="3"/>
    <n v="1202670"/>
    <d v="2021-02-05T00:00:00"/>
    <x v="1"/>
    <x v="1"/>
    <x v="3"/>
    <s v="North Carolina"/>
    <s v="Charlotte"/>
    <x v="2"/>
    <x v="117"/>
    <n v="185"/>
    <n v="5978"/>
    <x v="474"/>
    <x v="1"/>
  </r>
  <r>
    <x v="3"/>
    <n v="1202682"/>
    <d v="2021-02-05T00:00:00"/>
    <x v="1"/>
    <x v="1"/>
    <x v="3"/>
    <s v="North Carolina"/>
    <s v="Charlotte"/>
    <x v="4"/>
    <x v="103"/>
    <n v="185"/>
    <n v="5976"/>
    <x v="88"/>
    <x v="1"/>
  </r>
  <r>
    <x v="3"/>
    <n v="1202694"/>
    <d v="2021-02-05T00:00:00"/>
    <x v="1"/>
    <x v="1"/>
    <x v="2"/>
    <s v="Tennessee"/>
    <s v="Knoxville"/>
    <x v="1"/>
    <x v="117"/>
    <n v="185"/>
    <n v="5973"/>
    <x v="61"/>
    <x v="1"/>
  </r>
  <r>
    <x v="3"/>
    <n v="1202706"/>
    <d v="2021-02-05T00:00:00"/>
    <x v="1"/>
    <x v="1"/>
    <x v="3"/>
    <s v="North Carolina"/>
    <s v="Charlotte"/>
    <x v="5"/>
    <x v="114"/>
    <n v="185"/>
    <n v="5971"/>
    <x v="26"/>
    <x v="1"/>
  </r>
  <r>
    <x v="3"/>
    <n v="1202718"/>
    <d v="2021-02-05T00:00:00"/>
    <x v="1"/>
    <x v="1"/>
    <x v="3"/>
    <s v="North Carolina"/>
    <s v="Charlotte"/>
    <x v="3"/>
    <x v="121"/>
    <n v="185"/>
    <n v="5969"/>
    <x v="461"/>
    <x v="1"/>
  </r>
  <r>
    <x v="3"/>
    <n v="1202730"/>
    <d v="2021-02-05T00:00:00"/>
    <x v="1"/>
    <x v="1"/>
    <x v="3"/>
    <s v="North Carolina"/>
    <s v="Charlotte"/>
    <x v="0"/>
    <x v="115"/>
    <n v="185"/>
    <n v="5967"/>
    <x v="1324"/>
    <x v="1"/>
  </r>
  <r>
    <x v="4"/>
    <n v="1202743"/>
    <d v="2021-02-05T00:00:00"/>
    <x v="1"/>
    <x v="1"/>
    <x v="1"/>
    <s v="California"/>
    <s v="Los Angeles"/>
    <x v="2"/>
    <x v="133"/>
    <n v="185"/>
    <n v="5964"/>
    <x v="1325"/>
    <x v="0"/>
  </r>
  <r>
    <x v="3"/>
    <n v="1202755"/>
    <d v="2021-02-05T00:00:00"/>
    <x v="1"/>
    <x v="1"/>
    <x v="3"/>
    <s v="North Carolina"/>
    <s v="Charlotte"/>
    <x v="1"/>
    <x v="133"/>
    <n v="185"/>
    <n v="5962"/>
    <x v="1326"/>
    <x v="1"/>
  </r>
  <r>
    <x v="3"/>
    <n v="1202767"/>
    <d v="2021-02-05T00:00:00"/>
    <x v="1"/>
    <x v="1"/>
    <x v="3"/>
    <s v="North Carolina"/>
    <s v="Charlotte"/>
    <x v="2"/>
    <x v="126"/>
    <n v="185"/>
    <n v="5960"/>
    <x v="1327"/>
    <x v="1"/>
  </r>
  <r>
    <x v="3"/>
    <n v="1202779"/>
    <d v="2021-02-05T00:00:00"/>
    <x v="1"/>
    <x v="1"/>
    <x v="2"/>
    <s v="Tennessee"/>
    <s v="Knoxville"/>
    <x v="1"/>
    <x v="126"/>
    <n v="185"/>
    <n v="5957"/>
    <x v="1304"/>
    <x v="0"/>
  </r>
  <r>
    <x v="3"/>
    <n v="1202791"/>
    <d v="2021-02-05T00:00:00"/>
    <x v="1"/>
    <x v="1"/>
    <x v="3"/>
    <s v="North Carolina"/>
    <s v="Charlotte"/>
    <x v="4"/>
    <x v="96"/>
    <n v="185"/>
    <n v="5955"/>
    <x v="1328"/>
    <x v="1"/>
  </r>
  <r>
    <x v="3"/>
    <n v="1202803"/>
    <d v="2021-02-05T00:00:00"/>
    <x v="1"/>
    <x v="1"/>
    <x v="3"/>
    <s v="North Carolina"/>
    <s v="Charlotte"/>
    <x v="3"/>
    <x v="80"/>
    <n v="185"/>
    <n v="5953"/>
    <x v="1329"/>
    <x v="1"/>
  </r>
  <r>
    <x v="3"/>
    <n v="1202815"/>
    <d v="2021-02-05T00:00:00"/>
    <x v="1"/>
    <x v="1"/>
    <x v="3"/>
    <s v="North Carolina"/>
    <s v="Charlotte"/>
    <x v="5"/>
    <x v="96"/>
    <n v="185"/>
    <n v="5951"/>
    <x v="1330"/>
    <x v="1"/>
  </r>
  <r>
    <x v="0"/>
    <n v="1202827"/>
    <d v="2021-02-06T00:00:00"/>
    <x v="1"/>
    <x v="1"/>
    <x v="4"/>
    <s v="Nebraska"/>
    <s v="Omaha"/>
    <x v="0"/>
    <x v="114"/>
    <n v="185"/>
    <n v="5948"/>
    <x v="480"/>
    <x v="1"/>
  </r>
  <r>
    <x v="0"/>
    <n v="1202839"/>
    <d v="2021-02-06T00:00:00"/>
    <x v="1"/>
    <x v="1"/>
    <x v="1"/>
    <s v="California"/>
    <s v="Los Angeles"/>
    <x v="4"/>
    <x v="139"/>
    <n v="185"/>
    <n v="5946"/>
    <x v="481"/>
    <x v="0"/>
  </r>
  <r>
    <x v="0"/>
    <n v="1202851"/>
    <d v="2021-02-06T00:00:00"/>
    <x v="1"/>
    <x v="1"/>
    <x v="1"/>
    <s v="California"/>
    <s v="Los Angeles"/>
    <x v="4"/>
    <x v="104"/>
    <n v="185"/>
    <n v="5944"/>
    <x v="164"/>
    <x v="1"/>
  </r>
  <r>
    <x v="0"/>
    <n v="1202863"/>
    <d v="2021-02-06T00:00:00"/>
    <x v="1"/>
    <x v="1"/>
    <x v="4"/>
    <s v="Nebraska"/>
    <s v="Omaha"/>
    <x v="0"/>
    <x v="96"/>
    <n v="185"/>
    <n v="5942"/>
    <x v="1331"/>
    <x v="0"/>
  </r>
  <r>
    <x v="0"/>
    <n v="1202875"/>
    <d v="2021-02-06T00:00:00"/>
    <x v="1"/>
    <x v="1"/>
    <x v="1"/>
    <s v="California"/>
    <s v="Los Angeles"/>
    <x v="4"/>
    <x v="82"/>
    <n v="185"/>
    <n v="5939"/>
    <x v="1332"/>
    <x v="0"/>
  </r>
  <r>
    <x v="3"/>
    <n v="1202887"/>
    <d v="2021-02-07T00:00:00"/>
    <x v="1"/>
    <x v="1"/>
    <x v="3"/>
    <s v="North Carolina"/>
    <s v="Charlotte"/>
    <x v="0"/>
    <x v="85"/>
    <n v="185"/>
    <n v="5937"/>
    <x v="1333"/>
    <x v="1"/>
  </r>
  <r>
    <x v="3"/>
    <n v="1202899"/>
    <d v="2021-02-07T00:00:00"/>
    <x v="1"/>
    <x v="1"/>
    <x v="3"/>
    <s v="North Carolina"/>
    <s v="Charlotte"/>
    <x v="1"/>
    <x v="91"/>
    <n v="184"/>
    <n v="5935"/>
    <x v="1334"/>
    <x v="1"/>
  </r>
  <r>
    <x v="1"/>
    <n v="1202911"/>
    <d v="2021-02-07T00:00:00"/>
    <x v="1"/>
    <x v="1"/>
    <x v="4"/>
    <s v="Wisconsin"/>
    <s v="Milwaukee"/>
    <x v="4"/>
    <x v="96"/>
    <n v="184"/>
    <n v="5932"/>
    <x v="1335"/>
    <x v="2"/>
  </r>
  <r>
    <x v="3"/>
    <n v="1202923"/>
    <d v="2021-02-07T00:00:00"/>
    <x v="1"/>
    <x v="1"/>
    <x v="3"/>
    <s v="North Carolina"/>
    <s v="Charlotte"/>
    <x v="2"/>
    <x v="127"/>
    <n v="184"/>
    <n v="5930"/>
    <x v="1336"/>
    <x v="1"/>
  </r>
  <r>
    <x v="3"/>
    <n v="1202935"/>
    <d v="2021-02-07T00:00:00"/>
    <x v="1"/>
    <x v="1"/>
    <x v="3"/>
    <s v="North Carolina"/>
    <s v="Charlotte"/>
    <x v="5"/>
    <x v="89"/>
    <n v="184"/>
    <n v="5928"/>
    <x v="1337"/>
    <x v="1"/>
  </r>
  <r>
    <x v="0"/>
    <n v="1202948"/>
    <d v="2021-02-07T00:00:00"/>
    <x v="1"/>
    <x v="1"/>
    <x v="4"/>
    <s v="Illinois"/>
    <s v="Chicago"/>
    <x v="4"/>
    <x v="96"/>
    <n v="184"/>
    <n v="5926"/>
    <x v="1338"/>
    <x v="0"/>
  </r>
  <r>
    <x v="3"/>
    <n v="1202960"/>
    <d v="2021-02-07T00:00:00"/>
    <x v="1"/>
    <x v="1"/>
    <x v="3"/>
    <s v="North Carolina"/>
    <s v="Charlotte"/>
    <x v="4"/>
    <x v="79"/>
    <n v="184"/>
    <n v="5923"/>
    <x v="1339"/>
    <x v="1"/>
  </r>
  <r>
    <x v="3"/>
    <n v="1202972"/>
    <d v="2021-02-07T00:00:00"/>
    <x v="1"/>
    <x v="1"/>
    <x v="3"/>
    <s v="North Carolina"/>
    <s v="Charlotte"/>
    <x v="3"/>
    <x v="111"/>
    <n v="184"/>
    <n v="5921"/>
    <x v="1340"/>
    <x v="1"/>
  </r>
  <r>
    <x v="1"/>
    <n v="1202984"/>
    <d v="2021-02-07T00:00:00"/>
    <x v="1"/>
    <x v="1"/>
    <x v="4"/>
    <s v="Wisconsin"/>
    <s v="Milwaukee"/>
    <x v="5"/>
    <x v="96"/>
    <n v="184"/>
    <n v="5919"/>
    <x v="1272"/>
    <x v="2"/>
  </r>
  <r>
    <x v="1"/>
    <n v="1202996"/>
    <d v="2021-02-07T00:00:00"/>
    <x v="1"/>
    <x v="1"/>
    <x v="4"/>
    <s v="Wisconsin"/>
    <s v="Milwaukee"/>
    <x v="0"/>
    <x v="115"/>
    <n v="184"/>
    <n v="5917"/>
    <x v="490"/>
    <x v="1"/>
  </r>
  <r>
    <x v="0"/>
    <n v="1203008"/>
    <d v="2021-02-07T00:00:00"/>
    <x v="1"/>
    <x v="1"/>
    <x v="4"/>
    <s v="Nebraska"/>
    <s v="Omaha"/>
    <x v="0"/>
    <x v="120"/>
    <n v="184"/>
    <n v="5914"/>
    <x v="338"/>
    <x v="1"/>
  </r>
  <r>
    <x v="1"/>
    <n v="1203020"/>
    <d v="2021-02-07T00:00:00"/>
    <x v="1"/>
    <x v="1"/>
    <x v="4"/>
    <s v="Wisconsin"/>
    <s v="Milwaukee"/>
    <x v="1"/>
    <x v="89"/>
    <n v="184"/>
    <n v="5912"/>
    <x v="491"/>
    <x v="1"/>
  </r>
  <r>
    <x v="1"/>
    <n v="1203032"/>
    <d v="2021-02-07T00:00:00"/>
    <x v="1"/>
    <x v="1"/>
    <x v="4"/>
    <s v="Wisconsin"/>
    <s v="Milwaukee"/>
    <x v="2"/>
    <x v="117"/>
    <n v="184"/>
    <n v="5910"/>
    <x v="44"/>
    <x v="1"/>
  </r>
  <r>
    <x v="1"/>
    <n v="1203044"/>
    <d v="2021-02-07T00:00:00"/>
    <x v="1"/>
    <x v="1"/>
    <x v="4"/>
    <s v="Wisconsin"/>
    <s v="Milwaukee"/>
    <x v="4"/>
    <x v="114"/>
    <n v="184"/>
    <n v="5908"/>
    <x v="492"/>
    <x v="1"/>
  </r>
  <r>
    <x v="0"/>
    <n v="1203056"/>
    <d v="2021-02-07T00:00:00"/>
    <x v="1"/>
    <x v="1"/>
    <x v="4"/>
    <s v="Illinois"/>
    <s v="Chicago"/>
    <x v="4"/>
    <x v="99"/>
    <n v="184"/>
    <n v="5905"/>
    <x v="493"/>
    <x v="1"/>
  </r>
  <r>
    <x v="1"/>
    <n v="1203068"/>
    <d v="2021-02-07T00:00:00"/>
    <x v="1"/>
    <x v="1"/>
    <x v="4"/>
    <s v="Wisconsin"/>
    <s v="Milwaukee"/>
    <x v="5"/>
    <x v="114"/>
    <n v="184"/>
    <n v="5903"/>
    <x v="494"/>
    <x v="1"/>
  </r>
  <r>
    <x v="1"/>
    <n v="1203080"/>
    <d v="2021-02-07T00:00:00"/>
    <x v="1"/>
    <x v="1"/>
    <x v="4"/>
    <s v="Wisconsin"/>
    <s v="Milwaukee"/>
    <x v="3"/>
    <x v="86"/>
    <n v="184"/>
    <n v="5901"/>
    <x v="495"/>
    <x v="1"/>
  </r>
  <r>
    <x v="3"/>
    <n v="1203092"/>
    <d v="2021-02-07T00:00:00"/>
    <x v="1"/>
    <x v="1"/>
    <x v="3"/>
    <s v="North Carolina"/>
    <s v="Charlotte"/>
    <x v="0"/>
    <x v="93"/>
    <n v="184"/>
    <n v="5898"/>
    <x v="1341"/>
    <x v="1"/>
  </r>
  <r>
    <x v="3"/>
    <n v="1203104"/>
    <d v="2021-02-07T00:00:00"/>
    <x v="1"/>
    <x v="1"/>
    <x v="3"/>
    <s v="North Carolina"/>
    <s v="Charlotte"/>
    <x v="1"/>
    <x v="88"/>
    <n v="184"/>
    <n v="5896"/>
    <x v="1342"/>
    <x v="1"/>
  </r>
  <r>
    <x v="3"/>
    <n v="1203116"/>
    <d v="2021-02-07T00:00:00"/>
    <x v="1"/>
    <x v="1"/>
    <x v="3"/>
    <s v="North Carolina"/>
    <s v="Charlotte"/>
    <x v="2"/>
    <x v="85"/>
    <n v="184"/>
    <n v="5894"/>
    <x v="1343"/>
    <x v="1"/>
  </r>
  <r>
    <x v="3"/>
    <n v="1203128"/>
    <d v="2021-02-07T00:00:00"/>
    <x v="1"/>
    <x v="1"/>
    <x v="3"/>
    <s v="North Carolina"/>
    <s v="Charlotte"/>
    <x v="4"/>
    <x v="90"/>
    <n v="183"/>
    <n v="5892"/>
    <x v="1344"/>
    <x v="1"/>
  </r>
  <r>
    <x v="3"/>
    <n v="1203140"/>
    <d v="2021-02-07T00:00:00"/>
    <x v="1"/>
    <x v="1"/>
    <x v="3"/>
    <s v="North Carolina"/>
    <s v="Charlotte"/>
    <x v="3"/>
    <x v="93"/>
    <n v="183"/>
    <n v="5889"/>
    <x v="1345"/>
    <x v="1"/>
  </r>
  <r>
    <x v="3"/>
    <n v="1203153"/>
    <d v="2021-02-07T00:00:00"/>
    <x v="1"/>
    <x v="1"/>
    <x v="3"/>
    <s v="North Carolina"/>
    <s v="Charlotte"/>
    <x v="5"/>
    <x v="90"/>
    <n v="183"/>
    <n v="5887"/>
    <x v="1095"/>
    <x v="1"/>
  </r>
  <r>
    <x v="1"/>
    <n v="1203165"/>
    <d v="2021-02-07T00:00:00"/>
    <x v="1"/>
    <x v="1"/>
    <x v="4"/>
    <s v="Wisconsin"/>
    <s v="Milwaukee"/>
    <x v="0"/>
    <x v="80"/>
    <n v="183"/>
    <n v="5885"/>
    <x v="1291"/>
    <x v="2"/>
  </r>
  <r>
    <x v="0"/>
    <n v="1203177"/>
    <d v="2021-02-07T00:00:00"/>
    <x v="1"/>
    <x v="1"/>
    <x v="4"/>
    <s v="Nebraska"/>
    <s v="Omaha"/>
    <x v="0"/>
    <x v="115"/>
    <n v="183"/>
    <n v="5883"/>
    <x v="1292"/>
    <x v="0"/>
  </r>
  <r>
    <x v="1"/>
    <n v="1203189"/>
    <d v="2021-02-07T00:00:00"/>
    <x v="1"/>
    <x v="1"/>
    <x v="4"/>
    <s v="Wisconsin"/>
    <s v="Milwaukee"/>
    <x v="1"/>
    <x v="90"/>
    <n v="183"/>
    <n v="5880"/>
    <x v="1291"/>
    <x v="2"/>
  </r>
  <r>
    <x v="1"/>
    <n v="1203201"/>
    <d v="2021-02-07T00:00:00"/>
    <x v="1"/>
    <x v="1"/>
    <x v="4"/>
    <s v="Wisconsin"/>
    <s v="Milwaukee"/>
    <x v="2"/>
    <x v="115"/>
    <n v="183"/>
    <n v="5878"/>
    <x v="1121"/>
    <x v="2"/>
  </r>
  <r>
    <x v="1"/>
    <n v="1203213"/>
    <d v="2021-02-07T00:00:00"/>
    <x v="1"/>
    <x v="1"/>
    <x v="4"/>
    <s v="Wisconsin"/>
    <s v="Milwaukee"/>
    <x v="3"/>
    <x v="80"/>
    <n v="183"/>
    <n v="5876"/>
    <x v="1317"/>
    <x v="2"/>
  </r>
  <r>
    <x v="3"/>
    <n v="1203225"/>
    <d v="2021-02-08T00:00:00"/>
    <x v="1"/>
    <x v="1"/>
    <x v="4"/>
    <s v="Nebraska"/>
    <s v="Omaha"/>
    <x v="2"/>
    <x v="102"/>
    <n v="183"/>
    <n v="5873"/>
    <x v="1346"/>
    <x v="1"/>
  </r>
  <r>
    <x v="0"/>
    <n v="1203237"/>
    <d v="2021-02-08T00:00:00"/>
    <x v="1"/>
    <x v="1"/>
    <x v="4"/>
    <s v="Illinois"/>
    <s v="Chicago"/>
    <x v="5"/>
    <x v="80"/>
    <n v="183"/>
    <n v="5871"/>
    <x v="1295"/>
    <x v="0"/>
  </r>
  <r>
    <x v="0"/>
    <n v="1203249"/>
    <d v="2021-02-08T00:00:00"/>
    <x v="1"/>
    <x v="1"/>
    <x v="4"/>
    <s v="Illinois"/>
    <s v="Chicago"/>
    <x v="5"/>
    <x v="121"/>
    <n v="183"/>
    <n v="5869"/>
    <x v="1347"/>
    <x v="1"/>
  </r>
  <r>
    <x v="3"/>
    <n v="1203261"/>
    <d v="2021-02-08T00:00:00"/>
    <x v="1"/>
    <x v="1"/>
    <x v="4"/>
    <s v="Nebraska"/>
    <s v="Omaha"/>
    <x v="2"/>
    <x v="98"/>
    <n v="183"/>
    <n v="5867"/>
    <x v="1094"/>
    <x v="0"/>
  </r>
  <r>
    <x v="3"/>
    <n v="1203273"/>
    <d v="2021-02-09T00:00:00"/>
    <x v="1"/>
    <x v="1"/>
    <x v="3"/>
    <s v="North Carolina"/>
    <s v="Charlotte"/>
    <x v="0"/>
    <x v="79"/>
    <n v="183"/>
    <n v="5864"/>
    <x v="502"/>
    <x v="1"/>
  </r>
  <r>
    <x v="3"/>
    <n v="1203285"/>
    <d v="2021-02-09T00:00:00"/>
    <x v="1"/>
    <x v="1"/>
    <x v="2"/>
    <s v="Alabama"/>
    <s v="Birmingham"/>
    <x v="4"/>
    <x v="82"/>
    <n v="183"/>
    <n v="5862"/>
    <x v="473"/>
    <x v="0"/>
  </r>
  <r>
    <x v="3"/>
    <n v="1203297"/>
    <d v="2021-02-09T00:00:00"/>
    <x v="1"/>
    <x v="1"/>
    <x v="3"/>
    <s v="North Carolina"/>
    <s v="Charlotte"/>
    <x v="1"/>
    <x v="120"/>
    <n v="183"/>
    <n v="5860"/>
    <x v="208"/>
    <x v="1"/>
  </r>
  <r>
    <x v="3"/>
    <n v="1203309"/>
    <d v="2021-02-09T00:00:00"/>
    <x v="1"/>
    <x v="1"/>
    <x v="2"/>
    <s v="Alabama"/>
    <s v="Birmingham"/>
    <x v="4"/>
    <x v="118"/>
    <n v="183"/>
    <n v="5858"/>
    <x v="49"/>
    <x v="1"/>
  </r>
  <r>
    <x v="3"/>
    <n v="1203321"/>
    <d v="2021-02-09T00:00:00"/>
    <x v="1"/>
    <x v="1"/>
    <x v="3"/>
    <s v="North Carolina"/>
    <s v="Charlotte"/>
    <x v="2"/>
    <x v="116"/>
    <n v="183"/>
    <n v="5855"/>
    <x v="202"/>
    <x v="1"/>
  </r>
  <r>
    <x v="3"/>
    <n v="1203333"/>
    <d v="2021-02-09T00:00:00"/>
    <x v="1"/>
    <x v="1"/>
    <x v="3"/>
    <s v="North Carolina"/>
    <s v="Charlotte"/>
    <x v="4"/>
    <x v="107"/>
    <n v="183"/>
    <n v="5853"/>
    <x v="480"/>
    <x v="1"/>
  </r>
  <r>
    <x v="3"/>
    <n v="1203346"/>
    <d v="2021-02-09T00:00:00"/>
    <x v="1"/>
    <x v="1"/>
    <x v="3"/>
    <s v="North Carolina"/>
    <s v="Charlotte"/>
    <x v="3"/>
    <x v="114"/>
    <n v="183"/>
    <n v="5851"/>
    <x v="503"/>
    <x v="1"/>
  </r>
  <r>
    <x v="3"/>
    <n v="1203358"/>
    <d v="2021-02-09T00:00:00"/>
    <x v="1"/>
    <x v="1"/>
    <x v="3"/>
    <s v="North Carolina"/>
    <s v="Charlotte"/>
    <x v="5"/>
    <x v="107"/>
    <n v="182"/>
    <n v="5848"/>
    <x v="504"/>
    <x v="1"/>
  </r>
  <r>
    <x v="3"/>
    <n v="1203370"/>
    <d v="2021-02-09T00:00:00"/>
    <x v="1"/>
    <x v="1"/>
    <x v="2"/>
    <s v="Texas"/>
    <s v="Dallas"/>
    <x v="3"/>
    <x v="156"/>
    <n v="182"/>
    <n v="5846"/>
    <x v="492"/>
    <x v="0"/>
  </r>
  <r>
    <x v="3"/>
    <n v="1203382"/>
    <d v="2021-02-09T00:00:00"/>
    <x v="1"/>
    <x v="1"/>
    <x v="2"/>
    <s v="Texas"/>
    <s v="Dallas"/>
    <x v="3"/>
    <x v="76"/>
    <n v="182"/>
    <n v="5844"/>
    <x v="333"/>
    <x v="1"/>
  </r>
  <r>
    <x v="3"/>
    <n v="1203394"/>
    <d v="2021-02-09T00:00:00"/>
    <x v="1"/>
    <x v="1"/>
    <x v="3"/>
    <s v="North Carolina"/>
    <s v="Charlotte"/>
    <x v="0"/>
    <x v="90"/>
    <n v="182"/>
    <n v="5842"/>
    <x v="1348"/>
    <x v="1"/>
  </r>
  <r>
    <x v="3"/>
    <n v="1203406"/>
    <d v="2021-02-09T00:00:00"/>
    <x v="1"/>
    <x v="1"/>
    <x v="3"/>
    <s v="North Carolina"/>
    <s v="Charlotte"/>
    <x v="2"/>
    <x v="80"/>
    <n v="182"/>
    <n v="5839"/>
    <x v="1220"/>
    <x v="1"/>
  </r>
  <r>
    <x v="3"/>
    <n v="1203418"/>
    <d v="2021-02-09T00:00:00"/>
    <x v="1"/>
    <x v="1"/>
    <x v="3"/>
    <s v="North Carolina"/>
    <s v="Charlotte"/>
    <x v="1"/>
    <x v="126"/>
    <n v="182"/>
    <n v="5837"/>
    <x v="1172"/>
    <x v="1"/>
  </r>
  <r>
    <x v="3"/>
    <n v="1203430"/>
    <d v="2021-02-09T00:00:00"/>
    <x v="1"/>
    <x v="1"/>
    <x v="2"/>
    <s v="Alabama"/>
    <s v="Birmingham"/>
    <x v="4"/>
    <x v="126"/>
    <n v="182"/>
    <n v="5835"/>
    <x v="1349"/>
    <x v="0"/>
  </r>
  <r>
    <x v="3"/>
    <n v="1203442"/>
    <d v="2021-02-09T00:00:00"/>
    <x v="1"/>
    <x v="1"/>
    <x v="3"/>
    <s v="North Carolina"/>
    <s v="Charlotte"/>
    <x v="4"/>
    <x v="154"/>
    <n v="182"/>
    <n v="5833"/>
    <x v="1350"/>
    <x v="1"/>
  </r>
  <r>
    <x v="3"/>
    <n v="1203454"/>
    <d v="2021-02-09T00:00:00"/>
    <x v="1"/>
    <x v="1"/>
    <x v="3"/>
    <s v="North Carolina"/>
    <s v="Charlotte"/>
    <x v="5"/>
    <x v="154"/>
    <n v="182"/>
    <n v="5830"/>
    <x v="1351"/>
    <x v="1"/>
  </r>
  <r>
    <x v="3"/>
    <n v="1203466"/>
    <d v="2021-02-09T00:00:00"/>
    <x v="1"/>
    <x v="1"/>
    <x v="3"/>
    <s v="North Carolina"/>
    <s v="Charlotte"/>
    <x v="3"/>
    <x v="96"/>
    <n v="182"/>
    <n v="5828"/>
    <x v="1212"/>
    <x v="1"/>
  </r>
  <r>
    <x v="3"/>
    <n v="1203478"/>
    <d v="2021-02-09T00:00:00"/>
    <x v="1"/>
    <x v="1"/>
    <x v="2"/>
    <s v="Texas"/>
    <s v="Dallas"/>
    <x v="3"/>
    <x v="82"/>
    <n v="182"/>
    <n v="5826"/>
    <x v="1303"/>
    <x v="0"/>
  </r>
  <r>
    <x v="3"/>
    <n v="1203490"/>
    <d v="2021-02-10T00:00:00"/>
    <x v="1"/>
    <x v="1"/>
    <x v="2"/>
    <s v="Alabama"/>
    <s v="Birmingham"/>
    <x v="4"/>
    <x v="105"/>
    <n v="182"/>
    <n v="5824"/>
    <x v="508"/>
    <x v="0"/>
  </r>
  <r>
    <x v="3"/>
    <n v="1203502"/>
    <d v="2021-02-10T00:00:00"/>
    <x v="1"/>
    <x v="1"/>
    <x v="2"/>
    <s v="Texas"/>
    <s v="Dallas"/>
    <x v="3"/>
    <x v="103"/>
    <n v="182"/>
    <n v="5821"/>
    <x v="403"/>
    <x v="0"/>
  </r>
  <r>
    <x v="3"/>
    <n v="1203514"/>
    <d v="2021-02-10T00:00:00"/>
    <x v="1"/>
    <x v="1"/>
    <x v="2"/>
    <s v="Alabama"/>
    <s v="Birmingham"/>
    <x v="4"/>
    <x v="130"/>
    <n v="182"/>
    <n v="5819"/>
    <x v="509"/>
    <x v="1"/>
  </r>
  <r>
    <x v="3"/>
    <n v="1203526"/>
    <d v="2021-02-10T00:00:00"/>
    <x v="1"/>
    <x v="1"/>
    <x v="2"/>
    <s v="Texas"/>
    <s v="Dallas"/>
    <x v="3"/>
    <x v="79"/>
    <n v="182"/>
    <n v="5817"/>
    <x v="168"/>
    <x v="1"/>
  </r>
  <r>
    <x v="3"/>
    <n v="1203538"/>
    <d v="2021-02-10T00:00:00"/>
    <x v="1"/>
    <x v="1"/>
    <x v="2"/>
    <s v="Alabama"/>
    <s v="Birmingham"/>
    <x v="4"/>
    <x v="115"/>
    <n v="182"/>
    <n v="5814"/>
    <x v="1235"/>
    <x v="0"/>
  </r>
  <r>
    <x v="3"/>
    <n v="1203551"/>
    <d v="2021-02-10T00:00:00"/>
    <x v="1"/>
    <x v="1"/>
    <x v="2"/>
    <s v="Texas"/>
    <s v="Dallas"/>
    <x v="3"/>
    <x v="90"/>
    <n v="182"/>
    <n v="5812"/>
    <x v="1352"/>
    <x v="0"/>
  </r>
  <r>
    <x v="5"/>
    <n v="1203563"/>
    <d v="2021-02-11T00:00:00"/>
    <x v="1"/>
    <x v="1"/>
    <x v="0"/>
    <s v="Maine"/>
    <s v="Portland"/>
    <x v="5"/>
    <x v="82"/>
    <n v="182"/>
    <n v="5810"/>
    <x v="511"/>
    <x v="0"/>
  </r>
  <r>
    <x v="0"/>
    <n v="1203575"/>
    <d v="2021-02-11T00:00:00"/>
    <x v="1"/>
    <x v="1"/>
    <x v="0"/>
    <s v="Pennsylvania"/>
    <s v="Philadelphia"/>
    <x v="1"/>
    <x v="98"/>
    <n v="182"/>
    <n v="5808"/>
    <x v="512"/>
    <x v="0"/>
  </r>
  <r>
    <x v="0"/>
    <n v="1203587"/>
    <d v="2021-02-11T00:00:00"/>
    <x v="1"/>
    <x v="1"/>
    <x v="0"/>
    <s v="Pennsylvania"/>
    <s v="Philadelphia"/>
    <x v="1"/>
    <x v="118"/>
    <n v="182"/>
    <n v="5805"/>
    <x v="183"/>
    <x v="1"/>
  </r>
  <r>
    <x v="5"/>
    <n v="1203599"/>
    <d v="2021-02-11T00:00:00"/>
    <x v="1"/>
    <x v="1"/>
    <x v="0"/>
    <s v="Maine"/>
    <s v="Portland"/>
    <x v="5"/>
    <x v="105"/>
    <n v="181"/>
    <n v="5803"/>
    <x v="513"/>
    <x v="1"/>
  </r>
  <r>
    <x v="0"/>
    <n v="1203611"/>
    <d v="2021-02-11T00:00:00"/>
    <x v="1"/>
    <x v="1"/>
    <x v="0"/>
    <s v="Pennsylvania"/>
    <s v="Philadelphia"/>
    <x v="1"/>
    <x v="115"/>
    <n v="181"/>
    <n v="5801"/>
    <x v="1353"/>
    <x v="0"/>
  </r>
  <r>
    <x v="3"/>
    <n v="1203623"/>
    <d v="2021-02-12T00:00:00"/>
    <x v="1"/>
    <x v="1"/>
    <x v="3"/>
    <s v="North Carolina"/>
    <s v="Charlotte"/>
    <x v="0"/>
    <x v="91"/>
    <n v="181"/>
    <n v="5799"/>
    <x v="1354"/>
    <x v="1"/>
  </r>
  <r>
    <x v="5"/>
    <n v="1203635"/>
    <d v="2021-02-12T00:00:00"/>
    <x v="1"/>
    <x v="1"/>
    <x v="3"/>
    <s v="North Carolina"/>
    <s v="Charlotte"/>
    <x v="1"/>
    <x v="123"/>
    <n v="181"/>
    <n v="5796"/>
    <x v="1355"/>
    <x v="1"/>
  </r>
  <r>
    <x v="5"/>
    <n v="1203647"/>
    <d v="2021-02-12T00:00:00"/>
    <x v="1"/>
    <x v="1"/>
    <x v="3"/>
    <s v="North Carolina"/>
    <s v="Charlotte"/>
    <x v="4"/>
    <x v="133"/>
    <n v="181"/>
    <n v="5794"/>
    <x v="517"/>
    <x v="1"/>
  </r>
  <r>
    <x v="3"/>
    <n v="1203659"/>
    <d v="2021-02-12T00:00:00"/>
    <x v="1"/>
    <x v="1"/>
    <x v="3"/>
    <s v="North Carolina"/>
    <s v="Charlotte"/>
    <x v="2"/>
    <x v="133"/>
    <n v="181"/>
    <n v="5792"/>
    <x v="518"/>
    <x v="1"/>
  </r>
  <r>
    <x v="5"/>
    <n v="1203671"/>
    <d v="2021-02-12T00:00:00"/>
    <x v="1"/>
    <x v="1"/>
    <x v="3"/>
    <s v="North Carolina"/>
    <s v="Charlotte"/>
    <x v="5"/>
    <x v="133"/>
    <n v="181"/>
    <n v="5789"/>
    <x v="519"/>
    <x v="1"/>
  </r>
  <r>
    <x v="5"/>
    <n v="1203683"/>
    <d v="2021-02-12T00:00:00"/>
    <x v="1"/>
    <x v="1"/>
    <x v="3"/>
    <s v="North Carolina"/>
    <s v="Charlotte"/>
    <x v="3"/>
    <x v="93"/>
    <n v="181"/>
    <n v="5787"/>
    <x v="487"/>
    <x v="1"/>
  </r>
  <r>
    <x v="1"/>
    <n v="1203695"/>
    <d v="2021-02-12T00:00:00"/>
    <x v="1"/>
    <x v="1"/>
    <x v="4"/>
    <s v="Wisconsin"/>
    <s v="Milwaukee"/>
    <x v="0"/>
    <x v="127"/>
    <n v="181"/>
    <n v="5785"/>
    <x v="129"/>
    <x v="1"/>
  </r>
  <r>
    <x v="0"/>
    <n v="1203707"/>
    <d v="2021-02-12T00:00:00"/>
    <x v="1"/>
    <x v="1"/>
    <x v="0"/>
    <s v="Pennsylvania"/>
    <s v="Philadelphia"/>
    <x v="1"/>
    <x v="80"/>
    <n v="181"/>
    <n v="5783"/>
    <x v="520"/>
    <x v="0"/>
  </r>
  <r>
    <x v="1"/>
    <n v="1203719"/>
    <d v="2021-02-12T00:00:00"/>
    <x v="1"/>
    <x v="1"/>
    <x v="4"/>
    <s v="Wisconsin"/>
    <s v="Milwaukee"/>
    <x v="2"/>
    <x v="116"/>
    <n v="181"/>
    <n v="5780"/>
    <x v="282"/>
    <x v="1"/>
  </r>
  <r>
    <x v="0"/>
    <n v="1203731"/>
    <d v="2021-02-12T00:00:00"/>
    <x v="1"/>
    <x v="1"/>
    <x v="0"/>
    <s v="Pennsylvania"/>
    <s v="Philadelphia"/>
    <x v="1"/>
    <x v="91"/>
    <n v="181"/>
    <n v="5778"/>
    <x v="457"/>
    <x v="1"/>
  </r>
  <r>
    <x v="1"/>
    <n v="1203743"/>
    <d v="2021-02-12T00:00:00"/>
    <x v="1"/>
    <x v="1"/>
    <x v="4"/>
    <s v="Wisconsin"/>
    <s v="Milwaukee"/>
    <x v="1"/>
    <x v="111"/>
    <n v="181"/>
    <n v="5776"/>
    <x v="337"/>
    <x v="1"/>
  </r>
  <r>
    <x v="1"/>
    <n v="1203756"/>
    <d v="2021-02-12T00:00:00"/>
    <x v="1"/>
    <x v="1"/>
    <x v="4"/>
    <s v="Wisconsin"/>
    <s v="Milwaukee"/>
    <x v="4"/>
    <x v="115"/>
    <n v="181"/>
    <n v="5774"/>
    <x v="521"/>
    <x v="1"/>
  </r>
  <r>
    <x v="1"/>
    <n v="1203768"/>
    <d v="2021-02-12T00:00:00"/>
    <x v="1"/>
    <x v="1"/>
    <x v="4"/>
    <s v="Wisconsin"/>
    <s v="Milwaukee"/>
    <x v="5"/>
    <x v="86"/>
    <n v="181"/>
    <n v="5771"/>
    <x v="393"/>
    <x v="1"/>
  </r>
  <r>
    <x v="1"/>
    <n v="1203780"/>
    <d v="2021-02-12T00:00:00"/>
    <x v="1"/>
    <x v="1"/>
    <x v="4"/>
    <s v="Wisconsin"/>
    <s v="Milwaukee"/>
    <x v="3"/>
    <x v="122"/>
    <n v="181"/>
    <n v="5769"/>
    <x v="480"/>
    <x v="1"/>
  </r>
  <r>
    <x v="3"/>
    <n v="1203792"/>
    <d v="2021-02-12T00:00:00"/>
    <x v="1"/>
    <x v="1"/>
    <x v="3"/>
    <s v="North Carolina"/>
    <s v="Charlotte"/>
    <x v="0"/>
    <x v="88"/>
    <n v="181"/>
    <n v="5767"/>
    <x v="1341"/>
    <x v="1"/>
  </r>
  <r>
    <x v="3"/>
    <n v="1203804"/>
    <d v="2021-02-12T00:00:00"/>
    <x v="1"/>
    <x v="1"/>
    <x v="3"/>
    <s v="North Carolina"/>
    <s v="Charlotte"/>
    <x v="2"/>
    <x v="85"/>
    <n v="181"/>
    <n v="5764"/>
    <x v="1356"/>
    <x v="1"/>
  </r>
  <r>
    <x v="5"/>
    <n v="1203816"/>
    <d v="2021-02-12T00:00:00"/>
    <x v="1"/>
    <x v="1"/>
    <x v="3"/>
    <s v="North Carolina"/>
    <s v="Charlotte"/>
    <x v="1"/>
    <x v="81"/>
    <n v="181"/>
    <n v="5762"/>
    <x v="1357"/>
    <x v="1"/>
  </r>
  <r>
    <x v="5"/>
    <n v="1203828"/>
    <d v="2021-02-12T00:00:00"/>
    <x v="1"/>
    <x v="1"/>
    <x v="3"/>
    <s v="North Carolina"/>
    <s v="Charlotte"/>
    <x v="4"/>
    <x v="128"/>
    <n v="180"/>
    <n v="5760"/>
    <x v="1358"/>
    <x v="1"/>
  </r>
  <r>
    <x v="5"/>
    <n v="1203840"/>
    <d v="2021-02-12T00:00:00"/>
    <x v="1"/>
    <x v="1"/>
    <x v="3"/>
    <s v="North Carolina"/>
    <s v="Charlotte"/>
    <x v="5"/>
    <x v="128"/>
    <n v="180"/>
    <n v="5758"/>
    <x v="1304"/>
    <x v="1"/>
  </r>
  <r>
    <x v="5"/>
    <n v="1203852"/>
    <d v="2021-02-12T00:00:00"/>
    <x v="1"/>
    <x v="1"/>
    <x v="3"/>
    <s v="North Carolina"/>
    <s v="Charlotte"/>
    <x v="3"/>
    <x v="88"/>
    <n v="180"/>
    <n v="5755"/>
    <x v="1359"/>
    <x v="1"/>
  </r>
  <r>
    <x v="1"/>
    <n v="1203864"/>
    <d v="2021-02-12T00:00:00"/>
    <x v="1"/>
    <x v="1"/>
    <x v="4"/>
    <s v="Wisconsin"/>
    <s v="Milwaukee"/>
    <x v="0"/>
    <x v="85"/>
    <n v="180"/>
    <n v="5753"/>
    <x v="1360"/>
    <x v="2"/>
  </r>
  <r>
    <x v="0"/>
    <n v="1203876"/>
    <d v="2021-02-12T00:00:00"/>
    <x v="1"/>
    <x v="1"/>
    <x v="0"/>
    <s v="Pennsylvania"/>
    <s v="Philadelphia"/>
    <x v="1"/>
    <x v="88"/>
    <n v="180"/>
    <n v="5751"/>
    <x v="1207"/>
    <x v="0"/>
  </r>
  <r>
    <x v="1"/>
    <n v="1203888"/>
    <d v="2021-02-12T00:00:00"/>
    <x v="1"/>
    <x v="1"/>
    <x v="4"/>
    <s v="Wisconsin"/>
    <s v="Milwaukee"/>
    <x v="2"/>
    <x v="80"/>
    <n v="180"/>
    <n v="5749"/>
    <x v="1361"/>
    <x v="2"/>
  </r>
  <r>
    <x v="1"/>
    <n v="1203900"/>
    <d v="2021-02-12T00:00:00"/>
    <x v="1"/>
    <x v="1"/>
    <x v="4"/>
    <s v="Wisconsin"/>
    <s v="Milwaukee"/>
    <x v="1"/>
    <x v="93"/>
    <n v="180"/>
    <n v="5746"/>
    <x v="1128"/>
    <x v="2"/>
  </r>
  <r>
    <x v="1"/>
    <n v="1203912"/>
    <d v="2021-02-12T00:00:00"/>
    <x v="1"/>
    <x v="1"/>
    <x v="4"/>
    <s v="Wisconsin"/>
    <s v="Milwaukee"/>
    <x v="4"/>
    <x v="136"/>
    <n v="180"/>
    <n v="5744"/>
    <x v="1107"/>
    <x v="2"/>
  </r>
  <r>
    <x v="1"/>
    <n v="1203924"/>
    <d v="2021-02-12T00:00:00"/>
    <x v="1"/>
    <x v="1"/>
    <x v="4"/>
    <s v="Wisconsin"/>
    <s v="Milwaukee"/>
    <x v="5"/>
    <x v="136"/>
    <n v="180"/>
    <n v="5742"/>
    <x v="1362"/>
    <x v="2"/>
  </r>
  <r>
    <x v="1"/>
    <n v="1203936"/>
    <d v="2021-02-12T00:00:00"/>
    <x v="1"/>
    <x v="1"/>
    <x v="4"/>
    <s v="Wisconsin"/>
    <s v="Milwaukee"/>
    <x v="3"/>
    <x v="85"/>
    <n v="180"/>
    <n v="5740"/>
    <x v="1363"/>
    <x v="2"/>
  </r>
  <r>
    <x v="1"/>
    <n v="1203948"/>
    <d v="2021-03-01T00:00:00"/>
    <x v="1"/>
    <x v="2"/>
    <x v="4"/>
    <s v="Iowa"/>
    <s v="Des Moines"/>
    <x v="2"/>
    <x v="98"/>
    <n v="180"/>
    <n v="5737"/>
    <x v="1364"/>
    <x v="2"/>
  </r>
  <r>
    <x v="1"/>
    <n v="1203961"/>
    <d v="2021-03-01T00:00:00"/>
    <x v="1"/>
    <x v="2"/>
    <x v="4"/>
    <s v="Iowa"/>
    <s v="Des Moines"/>
    <x v="4"/>
    <x v="147"/>
    <n v="180"/>
    <n v="5735"/>
    <x v="1288"/>
    <x v="2"/>
  </r>
  <r>
    <x v="1"/>
    <n v="1203973"/>
    <d v="2021-03-01T00:00:00"/>
    <x v="1"/>
    <x v="2"/>
    <x v="4"/>
    <s v="Iowa"/>
    <s v="Des Moines"/>
    <x v="1"/>
    <x v="98"/>
    <n v="180"/>
    <n v="5733"/>
    <x v="1145"/>
    <x v="2"/>
  </r>
  <r>
    <x v="1"/>
    <n v="1203985"/>
    <d v="2021-03-01T00:00:00"/>
    <x v="1"/>
    <x v="2"/>
    <x v="1"/>
    <s v="California"/>
    <s v="San Francisco"/>
    <x v="5"/>
    <x v="117"/>
    <n v="180"/>
    <n v="5730"/>
    <x v="228"/>
    <x v="0"/>
  </r>
  <r>
    <x v="1"/>
    <n v="1203997"/>
    <d v="2021-03-01T00:00:00"/>
    <x v="1"/>
    <x v="2"/>
    <x v="1"/>
    <s v="California"/>
    <s v="San Francisco"/>
    <x v="5"/>
    <x v="84"/>
    <n v="180"/>
    <n v="5728"/>
    <x v="441"/>
    <x v="1"/>
  </r>
  <r>
    <x v="4"/>
    <n v="1204009"/>
    <d v="2021-03-01T00:00:00"/>
    <x v="1"/>
    <x v="2"/>
    <x v="4"/>
    <s v="Montana"/>
    <s v="Billings"/>
    <x v="0"/>
    <x v="76"/>
    <n v="180"/>
    <n v="5726"/>
    <x v="37"/>
    <x v="1"/>
  </r>
  <r>
    <x v="1"/>
    <n v="1204021"/>
    <d v="2021-03-01T00:00:00"/>
    <x v="1"/>
    <x v="2"/>
    <x v="4"/>
    <s v="Iowa"/>
    <s v="Des Moines"/>
    <x v="3"/>
    <x v="96"/>
    <n v="180"/>
    <n v="5724"/>
    <x v="1145"/>
    <x v="2"/>
  </r>
  <r>
    <x v="1"/>
    <n v="1204033"/>
    <d v="2021-03-01T00:00:00"/>
    <x v="1"/>
    <x v="2"/>
    <x v="4"/>
    <s v="Iowa"/>
    <s v="Des Moines"/>
    <x v="0"/>
    <x v="107"/>
    <n v="180"/>
    <n v="5721"/>
    <x v="530"/>
    <x v="1"/>
  </r>
  <r>
    <x v="1"/>
    <n v="1204045"/>
    <d v="2021-03-01T00:00:00"/>
    <x v="1"/>
    <x v="2"/>
    <x v="4"/>
    <s v="Iowa"/>
    <s v="Des Moines"/>
    <x v="5"/>
    <x v="138"/>
    <n v="180"/>
    <n v="5719"/>
    <x v="300"/>
    <x v="2"/>
  </r>
  <r>
    <x v="1"/>
    <n v="1204057"/>
    <d v="2021-03-01T00:00:00"/>
    <x v="1"/>
    <x v="2"/>
    <x v="4"/>
    <s v="Iowa"/>
    <s v="Des Moines"/>
    <x v="1"/>
    <x v="107"/>
    <n v="179"/>
    <n v="5717"/>
    <x v="531"/>
    <x v="1"/>
  </r>
  <r>
    <x v="1"/>
    <n v="1204069"/>
    <d v="2021-03-01T00:00:00"/>
    <x v="1"/>
    <x v="2"/>
    <x v="4"/>
    <s v="Iowa"/>
    <s v="Des Moines"/>
    <x v="2"/>
    <x v="102"/>
    <n v="179"/>
    <n v="5715"/>
    <x v="532"/>
    <x v="1"/>
  </r>
  <r>
    <x v="1"/>
    <n v="1204081"/>
    <d v="2021-03-01T00:00:00"/>
    <x v="1"/>
    <x v="2"/>
    <x v="4"/>
    <s v="Iowa"/>
    <s v="Des Moines"/>
    <x v="4"/>
    <x v="152"/>
    <n v="179"/>
    <n v="5712"/>
    <x v="304"/>
    <x v="1"/>
  </r>
  <r>
    <x v="1"/>
    <n v="1204093"/>
    <d v="2021-03-01T00:00:00"/>
    <x v="1"/>
    <x v="2"/>
    <x v="4"/>
    <s v="Iowa"/>
    <s v="Des Moines"/>
    <x v="3"/>
    <x v="114"/>
    <n v="179"/>
    <n v="5710"/>
    <x v="423"/>
    <x v="1"/>
  </r>
  <r>
    <x v="1"/>
    <n v="1204105"/>
    <d v="2021-03-01T00:00:00"/>
    <x v="1"/>
    <x v="2"/>
    <x v="4"/>
    <s v="Iowa"/>
    <s v="Des Moines"/>
    <x v="5"/>
    <x v="113"/>
    <n v="179"/>
    <n v="5708"/>
    <x v="533"/>
    <x v="1"/>
  </r>
  <r>
    <x v="1"/>
    <n v="1204117"/>
    <d v="2021-03-01T00:00:00"/>
    <x v="1"/>
    <x v="2"/>
    <x v="1"/>
    <s v="California"/>
    <s v="San Francisco"/>
    <x v="5"/>
    <x v="85"/>
    <n v="179"/>
    <n v="5705"/>
    <x v="1365"/>
    <x v="0"/>
  </r>
  <r>
    <x v="4"/>
    <n v="1204129"/>
    <d v="2021-03-01T00:00:00"/>
    <x v="1"/>
    <x v="2"/>
    <x v="4"/>
    <s v="Montana"/>
    <s v="Billings"/>
    <x v="0"/>
    <x v="82"/>
    <n v="179"/>
    <n v="5703"/>
    <x v="1366"/>
    <x v="0"/>
  </r>
  <r>
    <x v="1"/>
    <n v="1204141"/>
    <d v="2021-03-01T00:00:00"/>
    <x v="1"/>
    <x v="2"/>
    <x v="4"/>
    <s v="Iowa"/>
    <s v="Des Moines"/>
    <x v="0"/>
    <x v="98"/>
    <n v="179"/>
    <n v="5701"/>
    <x v="1367"/>
    <x v="2"/>
  </r>
  <r>
    <x v="1"/>
    <n v="1204153"/>
    <d v="2021-03-02T00:00:00"/>
    <x v="1"/>
    <x v="2"/>
    <x v="4"/>
    <s v="Wisconsin"/>
    <s v="Milwaukee"/>
    <x v="1"/>
    <x v="151"/>
    <n v="179"/>
    <n v="5699"/>
    <x v="1288"/>
    <x v="2"/>
  </r>
  <r>
    <x v="1"/>
    <n v="1204166"/>
    <d v="2021-03-02T00:00:00"/>
    <x v="1"/>
    <x v="2"/>
    <x v="1"/>
    <s v="California"/>
    <s v="San Francisco"/>
    <x v="3"/>
    <x v="80"/>
    <n v="179"/>
    <n v="5696"/>
    <x v="1368"/>
    <x v="0"/>
  </r>
  <r>
    <x v="1"/>
    <n v="1204178"/>
    <d v="2021-03-02T00:00:00"/>
    <x v="1"/>
    <x v="2"/>
    <x v="4"/>
    <s v="Iowa"/>
    <s v="Des Moines"/>
    <x v="4"/>
    <x v="147"/>
    <n v="179"/>
    <n v="5694"/>
    <x v="1141"/>
    <x v="2"/>
  </r>
  <r>
    <x v="1"/>
    <n v="1204190"/>
    <d v="2021-03-02T00:00:00"/>
    <x v="1"/>
    <x v="2"/>
    <x v="1"/>
    <s v="California"/>
    <s v="San Francisco"/>
    <x v="3"/>
    <x v="111"/>
    <n v="179"/>
    <n v="5692"/>
    <x v="1369"/>
    <x v="1"/>
  </r>
  <r>
    <x v="4"/>
    <n v="1204202"/>
    <d v="2021-03-02T00:00:00"/>
    <x v="1"/>
    <x v="2"/>
    <x v="4"/>
    <s v="Montana"/>
    <s v="Billings"/>
    <x v="2"/>
    <x v="120"/>
    <n v="179"/>
    <n v="5690"/>
    <x v="1370"/>
    <x v="1"/>
  </r>
  <r>
    <x v="1"/>
    <n v="1204214"/>
    <d v="2021-03-02T00:00:00"/>
    <x v="1"/>
    <x v="2"/>
    <x v="4"/>
    <s v="Iowa"/>
    <s v="Des Moines"/>
    <x v="2"/>
    <x v="98"/>
    <n v="179"/>
    <n v="5687"/>
    <x v="1371"/>
    <x v="2"/>
  </r>
  <r>
    <x v="1"/>
    <n v="1204226"/>
    <d v="2021-03-02T00:00:00"/>
    <x v="1"/>
    <x v="2"/>
    <x v="4"/>
    <s v="Wisconsin"/>
    <s v="Milwaukee"/>
    <x v="3"/>
    <x v="96"/>
    <n v="179"/>
    <n v="5685"/>
    <x v="1145"/>
    <x v="2"/>
  </r>
  <r>
    <x v="1"/>
    <n v="1204238"/>
    <d v="2021-03-02T00:00:00"/>
    <x v="1"/>
    <x v="2"/>
    <x v="4"/>
    <s v="Iowa"/>
    <s v="Des Moines"/>
    <x v="0"/>
    <x v="102"/>
    <n v="179"/>
    <n v="5683"/>
    <x v="215"/>
    <x v="1"/>
  </r>
  <r>
    <x v="1"/>
    <n v="1204250"/>
    <d v="2021-03-02T00:00:00"/>
    <x v="1"/>
    <x v="2"/>
    <x v="4"/>
    <s v="Wisconsin"/>
    <s v="Milwaukee"/>
    <x v="5"/>
    <x v="138"/>
    <n v="179"/>
    <n v="5680"/>
    <x v="541"/>
    <x v="2"/>
  </r>
  <r>
    <x v="1"/>
    <n v="1204262"/>
    <d v="2021-03-02T00:00:00"/>
    <x v="1"/>
    <x v="2"/>
    <x v="4"/>
    <s v="Wisconsin"/>
    <s v="Milwaukee"/>
    <x v="1"/>
    <x v="149"/>
    <n v="179"/>
    <n v="5678"/>
    <x v="542"/>
    <x v="1"/>
  </r>
  <r>
    <x v="1"/>
    <n v="1204274"/>
    <d v="2021-03-02T00:00:00"/>
    <x v="1"/>
    <x v="2"/>
    <x v="4"/>
    <s v="Iowa"/>
    <s v="Des Moines"/>
    <x v="4"/>
    <x v="147"/>
    <n v="179"/>
    <n v="5676"/>
    <x v="543"/>
    <x v="1"/>
  </r>
  <r>
    <x v="1"/>
    <n v="1204286"/>
    <d v="2021-03-02T00:00:00"/>
    <x v="1"/>
    <x v="2"/>
    <x v="4"/>
    <s v="Iowa"/>
    <s v="Des Moines"/>
    <x v="2"/>
    <x v="102"/>
    <n v="178"/>
    <n v="5674"/>
    <x v="544"/>
    <x v="1"/>
  </r>
  <r>
    <x v="1"/>
    <n v="1204298"/>
    <d v="2021-03-02T00:00:00"/>
    <x v="1"/>
    <x v="2"/>
    <x v="4"/>
    <s v="Wisconsin"/>
    <s v="Milwaukee"/>
    <x v="3"/>
    <x v="114"/>
    <n v="178"/>
    <n v="5671"/>
    <x v="481"/>
    <x v="1"/>
  </r>
  <r>
    <x v="1"/>
    <n v="1204310"/>
    <d v="2021-03-02T00:00:00"/>
    <x v="1"/>
    <x v="2"/>
    <x v="4"/>
    <s v="Wisconsin"/>
    <s v="Milwaukee"/>
    <x v="5"/>
    <x v="113"/>
    <n v="178"/>
    <n v="5669"/>
    <x v="545"/>
    <x v="1"/>
  </r>
  <r>
    <x v="1"/>
    <n v="1204322"/>
    <d v="2021-03-02T00:00:00"/>
    <x v="1"/>
    <x v="2"/>
    <x v="1"/>
    <s v="California"/>
    <s v="San Francisco"/>
    <x v="3"/>
    <x v="93"/>
    <n v="178"/>
    <n v="5667"/>
    <x v="1372"/>
    <x v="0"/>
  </r>
  <r>
    <x v="4"/>
    <n v="1204334"/>
    <d v="2021-03-02T00:00:00"/>
    <x v="1"/>
    <x v="2"/>
    <x v="4"/>
    <s v="Montana"/>
    <s v="Billings"/>
    <x v="2"/>
    <x v="115"/>
    <n v="178"/>
    <n v="5665"/>
    <x v="1094"/>
    <x v="0"/>
  </r>
  <r>
    <x v="1"/>
    <n v="1204346"/>
    <d v="2021-03-02T00:00:00"/>
    <x v="1"/>
    <x v="2"/>
    <x v="4"/>
    <s v="Iowa"/>
    <s v="Des Moines"/>
    <x v="0"/>
    <x v="154"/>
    <n v="178"/>
    <n v="5662"/>
    <x v="1107"/>
    <x v="2"/>
  </r>
  <r>
    <x v="3"/>
    <n v="1204358"/>
    <d v="2021-03-03T00:00:00"/>
    <x v="1"/>
    <x v="2"/>
    <x v="0"/>
    <s v="Connecticut"/>
    <s v="Hartford"/>
    <x v="4"/>
    <x v="154"/>
    <n v="178"/>
    <n v="5660"/>
    <x v="1373"/>
    <x v="2"/>
  </r>
  <r>
    <x v="3"/>
    <n v="1204371"/>
    <d v="2021-03-03T00:00:00"/>
    <x v="1"/>
    <x v="2"/>
    <x v="0"/>
    <s v="Connecticut"/>
    <s v="Hartford"/>
    <x v="2"/>
    <x v="96"/>
    <n v="178"/>
    <n v="5658"/>
    <x v="1221"/>
    <x v="2"/>
  </r>
  <r>
    <x v="3"/>
    <n v="1204383"/>
    <d v="2021-03-03T00:00:00"/>
    <x v="1"/>
    <x v="2"/>
    <x v="0"/>
    <s v="Connecticut"/>
    <s v="Hartford"/>
    <x v="0"/>
    <x v="156"/>
    <n v="178"/>
    <n v="5656"/>
    <x v="1374"/>
    <x v="0"/>
  </r>
  <r>
    <x v="3"/>
    <n v="1204395"/>
    <d v="2021-03-03T00:00:00"/>
    <x v="1"/>
    <x v="2"/>
    <x v="0"/>
    <s v="Connecticut"/>
    <s v="Hartford"/>
    <x v="3"/>
    <x v="80"/>
    <n v="178"/>
    <n v="5653"/>
    <x v="1373"/>
    <x v="2"/>
  </r>
  <r>
    <x v="4"/>
    <n v="1204407"/>
    <d v="2021-03-03T00:00:00"/>
    <x v="1"/>
    <x v="2"/>
    <x v="4"/>
    <s v="Montana"/>
    <s v="Billings"/>
    <x v="1"/>
    <x v="84"/>
    <n v="178"/>
    <n v="5651"/>
    <x v="1076"/>
    <x v="1"/>
  </r>
  <r>
    <x v="3"/>
    <n v="1204419"/>
    <d v="2021-03-03T00:00:00"/>
    <x v="1"/>
    <x v="2"/>
    <x v="0"/>
    <s v="Connecticut"/>
    <s v="Hartford"/>
    <x v="0"/>
    <x v="99"/>
    <n v="178"/>
    <n v="5649"/>
    <x v="1297"/>
    <x v="1"/>
  </r>
  <r>
    <x v="3"/>
    <n v="1204431"/>
    <d v="2021-03-03T00:00:00"/>
    <x v="1"/>
    <x v="2"/>
    <x v="0"/>
    <s v="Connecticut"/>
    <s v="Hartford"/>
    <x v="5"/>
    <x v="82"/>
    <n v="178"/>
    <n v="5646"/>
    <x v="1098"/>
    <x v="2"/>
  </r>
  <r>
    <x v="3"/>
    <n v="1204443"/>
    <d v="2021-03-03T00:00:00"/>
    <x v="1"/>
    <x v="2"/>
    <x v="0"/>
    <s v="Connecticut"/>
    <s v="Hartford"/>
    <x v="1"/>
    <x v="102"/>
    <n v="178"/>
    <n v="5644"/>
    <x v="549"/>
    <x v="0"/>
  </r>
  <r>
    <x v="3"/>
    <n v="1204455"/>
    <d v="2021-03-03T00:00:00"/>
    <x v="1"/>
    <x v="2"/>
    <x v="0"/>
    <s v="Connecticut"/>
    <s v="Hartford"/>
    <x v="4"/>
    <x v="113"/>
    <n v="178"/>
    <n v="5642"/>
    <x v="544"/>
    <x v="0"/>
  </r>
  <r>
    <x v="3"/>
    <n v="1204467"/>
    <d v="2021-03-03T00:00:00"/>
    <x v="1"/>
    <x v="2"/>
    <x v="0"/>
    <s v="Connecticut"/>
    <s v="Hartford"/>
    <x v="1"/>
    <x v="114"/>
    <n v="178"/>
    <n v="5640"/>
    <x v="550"/>
    <x v="1"/>
  </r>
  <r>
    <x v="3"/>
    <n v="1204479"/>
    <d v="2021-03-03T00:00:00"/>
    <x v="1"/>
    <x v="2"/>
    <x v="0"/>
    <s v="Connecticut"/>
    <s v="Hartford"/>
    <x v="4"/>
    <x v="102"/>
    <n v="178"/>
    <n v="5637"/>
    <x v="551"/>
    <x v="1"/>
  </r>
  <r>
    <x v="3"/>
    <n v="1204491"/>
    <d v="2021-03-03T00:00:00"/>
    <x v="1"/>
    <x v="2"/>
    <x v="0"/>
    <s v="Connecticut"/>
    <s v="Hartford"/>
    <x v="2"/>
    <x v="104"/>
    <n v="178"/>
    <n v="5635"/>
    <x v="118"/>
    <x v="0"/>
  </r>
  <r>
    <x v="3"/>
    <n v="1204503"/>
    <d v="2021-03-03T00:00:00"/>
    <x v="1"/>
    <x v="2"/>
    <x v="0"/>
    <s v="Connecticut"/>
    <s v="Hartford"/>
    <x v="2"/>
    <x v="114"/>
    <n v="178"/>
    <n v="5633"/>
    <x v="552"/>
    <x v="1"/>
  </r>
  <r>
    <x v="3"/>
    <n v="1204515"/>
    <d v="2021-03-03T00:00:00"/>
    <x v="1"/>
    <x v="2"/>
    <x v="0"/>
    <s v="Connecticut"/>
    <s v="Hartford"/>
    <x v="3"/>
    <x v="99"/>
    <n v="177"/>
    <n v="5631"/>
    <x v="553"/>
    <x v="0"/>
  </r>
  <r>
    <x v="3"/>
    <n v="1204527"/>
    <d v="2021-03-03T00:00:00"/>
    <x v="1"/>
    <x v="2"/>
    <x v="0"/>
    <s v="Connecticut"/>
    <s v="Hartford"/>
    <x v="3"/>
    <x v="86"/>
    <n v="177"/>
    <n v="5628"/>
    <x v="554"/>
    <x v="1"/>
  </r>
  <r>
    <x v="3"/>
    <n v="1204539"/>
    <d v="2021-03-03T00:00:00"/>
    <x v="1"/>
    <x v="2"/>
    <x v="0"/>
    <s v="Connecticut"/>
    <s v="Hartford"/>
    <x v="5"/>
    <x v="106"/>
    <n v="177"/>
    <n v="5626"/>
    <x v="555"/>
    <x v="0"/>
  </r>
  <r>
    <x v="3"/>
    <n v="1204551"/>
    <d v="2021-03-03T00:00:00"/>
    <x v="1"/>
    <x v="2"/>
    <x v="0"/>
    <s v="Connecticut"/>
    <s v="Hartford"/>
    <x v="5"/>
    <x v="104"/>
    <n v="177"/>
    <n v="5624"/>
    <x v="556"/>
    <x v="1"/>
  </r>
  <r>
    <x v="3"/>
    <n v="1204563"/>
    <d v="2021-03-03T00:00:00"/>
    <x v="1"/>
    <x v="2"/>
    <x v="0"/>
    <s v="Connecticut"/>
    <s v="Hartford"/>
    <x v="0"/>
    <x v="96"/>
    <n v="177"/>
    <n v="5621"/>
    <x v="1375"/>
    <x v="2"/>
  </r>
  <r>
    <x v="4"/>
    <n v="1204576"/>
    <d v="2021-03-03T00:00:00"/>
    <x v="1"/>
    <x v="2"/>
    <x v="4"/>
    <s v="Montana"/>
    <s v="Billings"/>
    <x v="1"/>
    <x v="85"/>
    <n v="177"/>
    <n v="5619"/>
    <x v="1376"/>
    <x v="0"/>
  </r>
  <r>
    <x v="3"/>
    <n v="1204588"/>
    <d v="2021-03-03T00:00:00"/>
    <x v="1"/>
    <x v="2"/>
    <x v="0"/>
    <s v="Connecticut"/>
    <s v="Hartford"/>
    <x v="1"/>
    <x v="96"/>
    <n v="177"/>
    <n v="5617"/>
    <x v="1295"/>
    <x v="2"/>
  </r>
  <r>
    <x v="1"/>
    <n v="1204600"/>
    <d v="2021-03-04T00:00:00"/>
    <x v="1"/>
    <x v="2"/>
    <x v="4"/>
    <s v="Wisconsin"/>
    <s v="Milwaukee"/>
    <x v="0"/>
    <x v="147"/>
    <n v="177"/>
    <n v="5615"/>
    <x v="1335"/>
    <x v="2"/>
  </r>
  <r>
    <x v="3"/>
    <n v="1204612"/>
    <d v="2021-03-04T00:00:00"/>
    <x v="1"/>
    <x v="2"/>
    <x v="3"/>
    <s v="North Carolina"/>
    <s v="Charlotte"/>
    <x v="0"/>
    <x v="106"/>
    <n v="177"/>
    <n v="5612"/>
    <x v="240"/>
    <x v="1"/>
  </r>
  <r>
    <x v="3"/>
    <n v="1204624"/>
    <d v="2021-03-04T00:00:00"/>
    <x v="1"/>
    <x v="2"/>
    <x v="2"/>
    <s v="Tennessee"/>
    <s v="Knoxville"/>
    <x v="0"/>
    <x v="157"/>
    <n v="177"/>
    <n v="5610"/>
    <x v="559"/>
    <x v="0"/>
  </r>
  <r>
    <x v="3"/>
    <n v="1204636"/>
    <d v="2021-03-04T00:00:00"/>
    <x v="1"/>
    <x v="2"/>
    <x v="2"/>
    <s v="Tennessee"/>
    <s v="Knoxville"/>
    <x v="0"/>
    <x v="149"/>
    <n v="177"/>
    <n v="5608"/>
    <x v="560"/>
    <x v="1"/>
  </r>
  <r>
    <x v="3"/>
    <n v="1204648"/>
    <d v="2021-03-04T00:00:00"/>
    <x v="1"/>
    <x v="2"/>
    <x v="3"/>
    <s v="North Carolina"/>
    <s v="Charlotte"/>
    <x v="1"/>
    <x v="104"/>
    <n v="177"/>
    <n v="5606"/>
    <x v="561"/>
    <x v="1"/>
  </r>
  <r>
    <x v="3"/>
    <n v="1204660"/>
    <d v="2021-03-04T00:00:00"/>
    <x v="1"/>
    <x v="2"/>
    <x v="3"/>
    <s v="North Carolina"/>
    <s v="Charlotte"/>
    <x v="2"/>
    <x v="107"/>
    <n v="177"/>
    <n v="5603"/>
    <x v="431"/>
    <x v="1"/>
  </r>
  <r>
    <x v="1"/>
    <n v="1204672"/>
    <d v="2021-03-04T00:00:00"/>
    <x v="1"/>
    <x v="2"/>
    <x v="4"/>
    <s v="Wisconsin"/>
    <s v="Milwaukee"/>
    <x v="2"/>
    <x v="147"/>
    <n v="177"/>
    <n v="5601"/>
    <x v="1098"/>
    <x v="2"/>
  </r>
  <r>
    <x v="1"/>
    <n v="1204684"/>
    <d v="2021-03-04T00:00:00"/>
    <x v="1"/>
    <x v="2"/>
    <x v="4"/>
    <s v="Wisconsin"/>
    <s v="Milwaukee"/>
    <x v="4"/>
    <x v="150"/>
    <n v="177"/>
    <n v="5599"/>
    <x v="562"/>
    <x v="2"/>
  </r>
  <r>
    <x v="3"/>
    <n v="1204696"/>
    <d v="2021-03-04T00:00:00"/>
    <x v="1"/>
    <x v="2"/>
    <x v="3"/>
    <s v="North Carolina"/>
    <s v="Charlotte"/>
    <x v="4"/>
    <x v="147"/>
    <n v="177"/>
    <n v="5596"/>
    <x v="393"/>
    <x v="1"/>
  </r>
  <r>
    <x v="3"/>
    <n v="1204708"/>
    <d v="2021-03-04T00:00:00"/>
    <x v="1"/>
    <x v="2"/>
    <x v="3"/>
    <s v="North Carolina"/>
    <s v="Charlotte"/>
    <x v="5"/>
    <x v="139"/>
    <n v="177"/>
    <n v="5594"/>
    <x v="563"/>
    <x v="1"/>
  </r>
  <r>
    <x v="3"/>
    <n v="1204720"/>
    <d v="2021-03-04T00:00:00"/>
    <x v="1"/>
    <x v="2"/>
    <x v="3"/>
    <s v="North Carolina"/>
    <s v="Charlotte"/>
    <x v="3"/>
    <x v="117"/>
    <n v="177"/>
    <n v="5592"/>
    <x v="539"/>
    <x v="1"/>
  </r>
  <r>
    <x v="1"/>
    <n v="1204732"/>
    <d v="2021-03-04T00:00:00"/>
    <x v="1"/>
    <x v="2"/>
    <x v="4"/>
    <s v="Wisconsin"/>
    <s v="Milwaukee"/>
    <x v="0"/>
    <x v="152"/>
    <n v="177"/>
    <n v="5590"/>
    <x v="564"/>
    <x v="1"/>
  </r>
  <r>
    <x v="1"/>
    <n v="1204744"/>
    <d v="2021-03-04T00:00:00"/>
    <x v="1"/>
    <x v="2"/>
    <x v="4"/>
    <s v="Wisconsin"/>
    <s v="Milwaukee"/>
    <x v="3"/>
    <x v="85"/>
    <n v="176"/>
    <n v="5587"/>
    <x v="1145"/>
    <x v="2"/>
  </r>
  <r>
    <x v="1"/>
    <n v="1204756"/>
    <d v="2021-03-04T00:00:00"/>
    <x v="1"/>
    <x v="2"/>
    <x v="4"/>
    <s v="Wisconsin"/>
    <s v="Milwaukee"/>
    <x v="5"/>
    <x v="151"/>
    <n v="176"/>
    <n v="5585"/>
    <x v="461"/>
    <x v="2"/>
  </r>
  <r>
    <x v="1"/>
    <n v="1204768"/>
    <d v="2021-03-04T00:00:00"/>
    <x v="1"/>
    <x v="2"/>
    <x v="4"/>
    <s v="Wisconsin"/>
    <s v="Milwaukee"/>
    <x v="1"/>
    <x v="116"/>
    <n v="176"/>
    <n v="5583"/>
    <x v="565"/>
    <x v="1"/>
  </r>
  <r>
    <x v="1"/>
    <n v="1204781"/>
    <d v="2021-03-04T00:00:00"/>
    <x v="1"/>
    <x v="2"/>
    <x v="4"/>
    <s v="Wisconsin"/>
    <s v="Milwaukee"/>
    <x v="4"/>
    <x v="153"/>
    <n v="176"/>
    <n v="5581"/>
    <x v="566"/>
    <x v="1"/>
  </r>
  <r>
    <x v="1"/>
    <n v="1204793"/>
    <d v="2021-03-04T00:00:00"/>
    <x v="1"/>
    <x v="2"/>
    <x v="4"/>
    <s v="Wisconsin"/>
    <s v="Milwaukee"/>
    <x v="2"/>
    <x v="147"/>
    <n v="176"/>
    <n v="5578"/>
    <x v="567"/>
    <x v="1"/>
  </r>
  <r>
    <x v="1"/>
    <n v="1204805"/>
    <d v="2021-03-04T00:00:00"/>
    <x v="1"/>
    <x v="2"/>
    <x v="4"/>
    <s v="Wisconsin"/>
    <s v="Milwaukee"/>
    <x v="3"/>
    <x v="90"/>
    <n v="176"/>
    <n v="5576"/>
    <x v="551"/>
    <x v="1"/>
  </r>
  <r>
    <x v="1"/>
    <n v="1204817"/>
    <d v="2021-03-04T00:00:00"/>
    <x v="1"/>
    <x v="2"/>
    <x v="4"/>
    <s v="Wisconsin"/>
    <s v="Milwaukee"/>
    <x v="5"/>
    <x v="151"/>
    <n v="176"/>
    <n v="5574"/>
    <x v="568"/>
    <x v="1"/>
  </r>
  <r>
    <x v="3"/>
    <n v="1204829"/>
    <d v="2021-03-04T00:00:00"/>
    <x v="1"/>
    <x v="2"/>
    <x v="3"/>
    <s v="North Carolina"/>
    <s v="Charlotte"/>
    <x v="0"/>
    <x v="98"/>
    <n v="176"/>
    <n v="5571"/>
    <x v="1057"/>
    <x v="1"/>
  </r>
  <r>
    <x v="3"/>
    <n v="1204841"/>
    <d v="2021-03-04T00:00:00"/>
    <x v="1"/>
    <x v="2"/>
    <x v="2"/>
    <s v="Tennessee"/>
    <s v="Knoxville"/>
    <x v="0"/>
    <x v="151"/>
    <n v="176"/>
    <n v="5569"/>
    <x v="1377"/>
    <x v="0"/>
  </r>
  <r>
    <x v="3"/>
    <n v="1204853"/>
    <d v="2021-03-04T00:00:00"/>
    <x v="1"/>
    <x v="2"/>
    <x v="3"/>
    <s v="North Carolina"/>
    <s v="Charlotte"/>
    <x v="1"/>
    <x v="82"/>
    <n v="176"/>
    <n v="5567"/>
    <x v="1378"/>
    <x v="1"/>
  </r>
  <r>
    <x v="3"/>
    <n v="1204865"/>
    <d v="2021-03-04T00:00:00"/>
    <x v="1"/>
    <x v="2"/>
    <x v="3"/>
    <s v="North Carolina"/>
    <s v="Charlotte"/>
    <x v="2"/>
    <x v="98"/>
    <n v="176"/>
    <n v="5565"/>
    <x v="1379"/>
    <x v="1"/>
  </r>
  <r>
    <x v="3"/>
    <n v="1204877"/>
    <d v="2021-03-04T00:00:00"/>
    <x v="1"/>
    <x v="2"/>
    <x v="3"/>
    <s v="North Carolina"/>
    <s v="Charlotte"/>
    <x v="4"/>
    <x v="147"/>
    <n v="176"/>
    <n v="5562"/>
    <x v="1380"/>
    <x v="1"/>
  </r>
  <r>
    <x v="3"/>
    <n v="1204889"/>
    <d v="2021-03-04T00:00:00"/>
    <x v="1"/>
    <x v="2"/>
    <x v="3"/>
    <s v="North Carolina"/>
    <s v="Charlotte"/>
    <x v="3"/>
    <x v="115"/>
    <n v="176"/>
    <n v="5560"/>
    <x v="1366"/>
    <x v="1"/>
  </r>
  <r>
    <x v="3"/>
    <n v="1204901"/>
    <d v="2021-03-04T00:00:00"/>
    <x v="1"/>
    <x v="2"/>
    <x v="3"/>
    <s v="North Carolina"/>
    <s v="Charlotte"/>
    <x v="5"/>
    <x v="138"/>
    <n v="176"/>
    <n v="5558"/>
    <x v="1317"/>
    <x v="1"/>
  </r>
  <r>
    <x v="1"/>
    <n v="1204913"/>
    <d v="2021-03-04T00:00:00"/>
    <x v="1"/>
    <x v="2"/>
    <x v="4"/>
    <s v="Wisconsin"/>
    <s v="Milwaukee"/>
    <x v="1"/>
    <x v="80"/>
    <n v="176"/>
    <n v="5556"/>
    <x v="1107"/>
    <x v="2"/>
  </r>
  <r>
    <x v="4"/>
    <n v="1204925"/>
    <d v="2021-03-05T00:00:00"/>
    <x v="1"/>
    <x v="2"/>
    <x v="1"/>
    <s v="California"/>
    <s v="Los Angeles"/>
    <x v="4"/>
    <x v="76"/>
    <n v="176"/>
    <n v="5553"/>
    <x v="342"/>
    <x v="0"/>
  </r>
  <r>
    <x v="4"/>
    <n v="1204937"/>
    <d v="2021-03-05T00:00:00"/>
    <x v="1"/>
    <x v="2"/>
    <x v="1"/>
    <s v="California"/>
    <s v="Los Angeles"/>
    <x v="4"/>
    <x v="86"/>
    <n v="176"/>
    <n v="5551"/>
    <x v="313"/>
    <x v="1"/>
  </r>
  <r>
    <x v="3"/>
    <n v="1204949"/>
    <d v="2021-03-05T00:00:00"/>
    <x v="1"/>
    <x v="2"/>
    <x v="2"/>
    <s v="Tennessee"/>
    <s v="Knoxville"/>
    <x v="0"/>
    <x v="107"/>
    <n v="176"/>
    <n v="5549"/>
    <x v="573"/>
    <x v="0"/>
  </r>
  <r>
    <x v="3"/>
    <n v="1204961"/>
    <d v="2021-03-05T00:00:00"/>
    <x v="1"/>
    <x v="2"/>
    <x v="0"/>
    <s v="Connecticut"/>
    <s v="Hartford"/>
    <x v="0"/>
    <x v="96"/>
    <n v="176"/>
    <n v="5547"/>
    <x v="156"/>
    <x v="0"/>
  </r>
  <r>
    <x v="3"/>
    <n v="1204973"/>
    <d v="2021-03-05T00:00:00"/>
    <x v="1"/>
    <x v="2"/>
    <x v="2"/>
    <s v="Tennessee"/>
    <s v="Knoxville"/>
    <x v="0"/>
    <x v="105"/>
    <n v="175"/>
    <n v="5544"/>
    <x v="574"/>
    <x v="1"/>
  </r>
  <r>
    <x v="3"/>
    <n v="1204986"/>
    <d v="2021-03-05T00:00:00"/>
    <x v="1"/>
    <x v="2"/>
    <x v="0"/>
    <s v="Connecticut"/>
    <s v="Hartford"/>
    <x v="0"/>
    <x v="132"/>
    <n v="175"/>
    <n v="5542"/>
    <x v="575"/>
    <x v="1"/>
  </r>
  <r>
    <x v="3"/>
    <n v="1204998"/>
    <d v="2021-03-05T00:00:00"/>
    <x v="1"/>
    <x v="2"/>
    <x v="0"/>
    <s v="Connecticut"/>
    <s v="Hartford"/>
    <x v="1"/>
    <x v="120"/>
    <n v="175"/>
    <n v="5540"/>
    <x v="305"/>
    <x v="0"/>
  </r>
  <r>
    <x v="3"/>
    <n v="1205010"/>
    <d v="2021-03-05T00:00:00"/>
    <x v="1"/>
    <x v="2"/>
    <x v="0"/>
    <s v="Connecticut"/>
    <s v="Hartford"/>
    <x v="1"/>
    <x v="90"/>
    <n v="175"/>
    <n v="5537"/>
    <x v="289"/>
    <x v="1"/>
  </r>
  <r>
    <x v="3"/>
    <n v="1205022"/>
    <d v="2021-03-05T00:00:00"/>
    <x v="1"/>
    <x v="2"/>
    <x v="0"/>
    <s v="Connecticut"/>
    <s v="Hartford"/>
    <x v="2"/>
    <x v="82"/>
    <n v="175"/>
    <n v="5535"/>
    <x v="448"/>
    <x v="0"/>
  </r>
  <r>
    <x v="3"/>
    <n v="1205034"/>
    <d v="2021-03-05T00:00:00"/>
    <x v="1"/>
    <x v="2"/>
    <x v="0"/>
    <s v="Connecticut"/>
    <s v="Hartford"/>
    <x v="4"/>
    <x v="104"/>
    <n v="175"/>
    <n v="5533"/>
    <x v="564"/>
    <x v="0"/>
  </r>
  <r>
    <x v="3"/>
    <n v="1205046"/>
    <d v="2021-03-05T00:00:00"/>
    <x v="1"/>
    <x v="2"/>
    <x v="0"/>
    <s v="Connecticut"/>
    <s v="Hartford"/>
    <x v="3"/>
    <x v="103"/>
    <n v="175"/>
    <n v="5531"/>
    <x v="576"/>
    <x v="0"/>
  </r>
  <r>
    <x v="3"/>
    <n v="1205058"/>
    <d v="2021-03-05T00:00:00"/>
    <x v="1"/>
    <x v="2"/>
    <x v="0"/>
    <s v="Connecticut"/>
    <s v="Hartford"/>
    <x v="4"/>
    <x v="130"/>
    <n v="175"/>
    <n v="5528"/>
    <x v="577"/>
    <x v="1"/>
  </r>
  <r>
    <x v="3"/>
    <n v="1205070"/>
    <d v="2021-03-05T00:00:00"/>
    <x v="1"/>
    <x v="2"/>
    <x v="0"/>
    <s v="Connecticut"/>
    <s v="Hartford"/>
    <x v="5"/>
    <x v="104"/>
    <n v="175"/>
    <n v="5526"/>
    <x v="512"/>
    <x v="0"/>
  </r>
  <r>
    <x v="3"/>
    <n v="1205082"/>
    <d v="2021-03-05T00:00:00"/>
    <x v="1"/>
    <x v="2"/>
    <x v="0"/>
    <s v="Connecticut"/>
    <s v="Hartford"/>
    <x v="2"/>
    <x v="86"/>
    <n v="175"/>
    <n v="5524"/>
    <x v="578"/>
    <x v="1"/>
  </r>
  <r>
    <x v="3"/>
    <n v="1205094"/>
    <d v="2021-03-05T00:00:00"/>
    <x v="1"/>
    <x v="2"/>
    <x v="0"/>
    <s v="Connecticut"/>
    <s v="Hartford"/>
    <x v="3"/>
    <x v="80"/>
    <n v="175"/>
    <n v="5522"/>
    <x v="579"/>
    <x v="1"/>
  </r>
  <r>
    <x v="3"/>
    <n v="1205106"/>
    <d v="2021-03-05T00:00:00"/>
    <x v="1"/>
    <x v="2"/>
    <x v="0"/>
    <s v="Connecticut"/>
    <s v="Hartford"/>
    <x v="5"/>
    <x v="118"/>
    <n v="175"/>
    <n v="5519"/>
    <x v="330"/>
    <x v="1"/>
  </r>
  <r>
    <x v="4"/>
    <n v="1205118"/>
    <d v="2021-03-05T00:00:00"/>
    <x v="1"/>
    <x v="2"/>
    <x v="1"/>
    <s v="California"/>
    <s v="Los Angeles"/>
    <x v="4"/>
    <x v="80"/>
    <n v="175"/>
    <n v="5517"/>
    <x v="1381"/>
    <x v="0"/>
  </r>
  <r>
    <x v="3"/>
    <n v="1205130"/>
    <d v="2021-03-05T00:00:00"/>
    <x v="1"/>
    <x v="2"/>
    <x v="2"/>
    <s v="Tennessee"/>
    <s v="Knoxville"/>
    <x v="0"/>
    <x v="82"/>
    <n v="175"/>
    <n v="5515"/>
    <x v="1382"/>
    <x v="0"/>
  </r>
  <r>
    <x v="3"/>
    <n v="1205142"/>
    <d v="2021-03-05T00:00:00"/>
    <x v="1"/>
    <x v="2"/>
    <x v="0"/>
    <s v="Connecticut"/>
    <s v="Hartford"/>
    <x v="0"/>
    <x v="90"/>
    <n v="175"/>
    <n v="5512"/>
    <x v="1383"/>
    <x v="2"/>
  </r>
  <r>
    <x v="3"/>
    <n v="1205154"/>
    <d v="2021-03-05T00:00:00"/>
    <x v="1"/>
    <x v="2"/>
    <x v="0"/>
    <s v="Connecticut"/>
    <s v="Hartford"/>
    <x v="1"/>
    <x v="85"/>
    <n v="175"/>
    <n v="5510"/>
    <x v="1207"/>
    <x v="2"/>
  </r>
  <r>
    <x v="3"/>
    <n v="1205166"/>
    <d v="2021-03-05T00:00:00"/>
    <x v="1"/>
    <x v="2"/>
    <x v="0"/>
    <s v="Connecticut"/>
    <s v="Hartford"/>
    <x v="4"/>
    <x v="115"/>
    <n v="175"/>
    <n v="5508"/>
    <x v="1384"/>
    <x v="2"/>
  </r>
  <r>
    <x v="3"/>
    <n v="1205178"/>
    <d v="2021-03-05T00:00:00"/>
    <x v="1"/>
    <x v="2"/>
    <x v="0"/>
    <s v="Connecticut"/>
    <s v="Hartford"/>
    <x v="2"/>
    <x v="80"/>
    <n v="175"/>
    <n v="5506"/>
    <x v="1317"/>
    <x v="2"/>
  </r>
  <r>
    <x v="3"/>
    <n v="1205191"/>
    <d v="2021-03-05T00:00:00"/>
    <x v="1"/>
    <x v="2"/>
    <x v="0"/>
    <s v="Connecticut"/>
    <s v="Hartford"/>
    <x v="3"/>
    <x v="90"/>
    <n v="175"/>
    <n v="5503"/>
    <x v="1385"/>
    <x v="2"/>
  </r>
  <r>
    <x v="3"/>
    <n v="1205203"/>
    <d v="2021-03-05T00:00:00"/>
    <x v="1"/>
    <x v="2"/>
    <x v="0"/>
    <s v="Connecticut"/>
    <s v="Hartford"/>
    <x v="5"/>
    <x v="115"/>
    <n v="174"/>
    <n v="5501"/>
    <x v="1386"/>
    <x v="2"/>
  </r>
  <r>
    <x v="1"/>
    <n v="1205215"/>
    <d v="2021-03-06T00:00:00"/>
    <x v="1"/>
    <x v="2"/>
    <x v="4"/>
    <s v="Wisconsin"/>
    <s v="Milwaukee"/>
    <x v="2"/>
    <x v="98"/>
    <n v="174"/>
    <n v="5499"/>
    <x v="1387"/>
    <x v="2"/>
  </r>
  <r>
    <x v="1"/>
    <n v="1205227"/>
    <d v="2021-03-06T00:00:00"/>
    <x v="1"/>
    <x v="2"/>
    <x v="4"/>
    <s v="Wisconsin"/>
    <s v="Milwaukee"/>
    <x v="4"/>
    <x v="158"/>
    <n v="174"/>
    <n v="5497"/>
    <x v="1060"/>
    <x v="2"/>
  </r>
  <r>
    <x v="1"/>
    <n v="1205239"/>
    <d v="2021-03-06T00:00:00"/>
    <x v="1"/>
    <x v="2"/>
    <x v="4"/>
    <s v="Wisconsin"/>
    <s v="Milwaukee"/>
    <x v="5"/>
    <x v="158"/>
    <n v="174"/>
    <n v="5494"/>
    <x v="1388"/>
    <x v="2"/>
  </r>
  <r>
    <x v="1"/>
    <n v="1205251"/>
    <d v="2021-03-06T00:00:00"/>
    <x v="1"/>
    <x v="2"/>
    <x v="4"/>
    <s v="Wisconsin"/>
    <s v="Milwaukee"/>
    <x v="3"/>
    <x v="82"/>
    <n v="174"/>
    <n v="5492"/>
    <x v="1259"/>
    <x v="2"/>
  </r>
  <r>
    <x v="1"/>
    <n v="1205263"/>
    <d v="2021-03-06T00:00:00"/>
    <x v="1"/>
    <x v="2"/>
    <x v="4"/>
    <s v="Wisconsin"/>
    <s v="Milwaukee"/>
    <x v="0"/>
    <x v="104"/>
    <n v="174"/>
    <n v="5490"/>
    <x v="1389"/>
    <x v="1"/>
  </r>
  <r>
    <x v="0"/>
    <n v="1205275"/>
    <d v="2021-03-06T00:00:00"/>
    <x v="1"/>
    <x v="2"/>
    <x v="1"/>
    <s v="California"/>
    <s v="Los Angeles"/>
    <x v="5"/>
    <x v="145"/>
    <n v="174"/>
    <n v="5487"/>
    <x v="1390"/>
    <x v="0"/>
  </r>
  <r>
    <x v="0"/>
    <n v="1205287"/>
    <d v="2021-03-06T00:00:00"/>
    <x v="1"/>
    <x v="2"/>
    <x v="4"/>
    <s v="Nebraska"/>
    <s v="Omaha"/>
    <x v="2"/>
    <x v="145"/>
    <n v="174"/>
    <n v="5485"/>
    <x v="1391"/>
    <x v="0"/>
  </r>
  <r>
    <x v="1"/>
    <n v="1205299"/>
    <d v="2021-03-06T00:00:00"/>
    <x v="1"/>
    <x v="2"/>
    <x v="4"/>
    <s v="Wisconsin"/>
    <s v="Milwaukee"/>
    <x v="1"/>
    <x v="108"/>
    <n v="174"/>
    <n v="5483"/>
    <x v="539"/>
    <x v="1"/>
  </r>
  <r>
    <x v="1"/>
    <n v="1205311"/>
    <d v="2021-03-06T00:00:00"/>
    <x v="1"/>
    <x v="2"/>
    <x v="4"/>
    <s v="Wisconsin"/>
    <s v="Milwaukee"/>
    <x v="2"/>
    <x v="106"/>
    <n v="174"/>
    <n v="5481"/>
    <x v="427"/>
    <x v="1"/>
  </r>
  <r>
    <x v="1"/>
    <n v="1205323"/>
    <d v="2021-03-06T00:00:00"/>
    <x v="1"/>
    <x v="2"/>
    <x v="4"/>
    <s v="Wisconsin"/>
    <s v="Milwaukee"/>
    <x v="4"/>
    <x v="159"/>
    <n v="174"/>
    <n v="5478"/>
    <x v="544"/>
    <x v="1"/>
  </r>
  <r>
    <x v="1"/>
    <n v="1205335"/>
    <d v="2021-03-06T00:00:00"/>
    <x v="1"/>
    <x v="2"/>
    <x v="4"/>
    <s v="Wisconsin"/>
    <s v="Milwaukee"/>
    <x v="5"/>
    <x v="159"/>
    <n v="174"/>
    <n v="5476"/>
    <x v="542"/>
    <x v="1"/>
  </r>
  <r>
    <x v="1"/>
    <n v="1205347"/>
    <d v="2021-03-06T00:00:00"/>
    <x v="1"/>
    <x v="2"/>
    <x v="4"/>
    <s v="Wisconsin"/>
    <s v="Milwaukee"/>
    <x v="3"/>
    <x v="76"/>
    <n v="174"/>
    <n v="5474"/>
    <x v="588"/>
    <x v="1"/>
  </r>
  <r>
    <x v="0"/>
    <n v="1205359"/>
    <d v="2021-03-06T00:00:00"/>
    <x v="1"/>
    <x v="2"/>
    <x v="1"/>
    <s v="California"/>
    <s v="Los Angeles"/>
    <x v="5"/>
    <x v="106"/>
    <n v="174"/>
    <n v="5472"/>
    <x v="589"/>
    <x v="0"/>
  </r>
  <r>
    <x v="0"/>
    <n v="1205371"/>
    <d v="2021-03-06T00:00:00"/>
    <x v="1"/>
    <x v="2"/>
    <x v="1"/>
    <s v="California"/>
    <s v="Los Angeles"/>
    <x v="5"/>
    <x v="103"/>
    <n v="174"/>
    <n v="5469"/>
    <x v="590"/>
    <x v="1"/>
  </r>
  <r>
    <x v="0"/>
    <n v="1205383"/>
    <d v="2021-03-06T00:00:00"/>
    <x v="1"/>
    <x v="2"/>
    <x v="4"/>
    <s v="Nebraska"/>
    <s v="Omaha"/>
    <x v="2"/>
    <x v="99"/>
    <n v="174"/>
    <n v="5467"/>
    <x v="591"/>
    <x v="1"/>
  </r>
  <r>
    <x v="1"/>
    <n v="1205396"/>
    <d v="2021-03-06T00:00:00"/>
    <x v="1"/>
    <x v="2"/>
    <x v="4"/>
    <s v="Wisconsin"/>
    <s v="Milwaukee"/>
    <x v="0"/>
    <x v="82"/>
    <n v="174"/>
    <n v="5465"/>
    <x v="1392"/>
    <x v="2"/>
  </r>
  <r>
    <x v="1"/>
    <n v="1205408"/>
    <d v="2021-03-06T00:00:00"/>
    <x v="1"/>
    <x v="2"/>
    <x v="4"/>
    <s v="Wisconsin"/>
    <s v="Milwaukee"/>
    <x v="1"/>
    <x v="90"/>
    <n v="174"/>
    <n v="5463"/>
    <x v="1393"/>
    <x v="2"/>
  </r>
  <r>
    <x v="3"/>
    <n v="1205420"/>
    <d v="2021-03-07T00:00:00"/>
    <x v="1"/>
    <x v="2"/>
    <x v="0"/>
    <s v="Connecticut"/>
    <s v="Hartford"/>
    <x v="0"/>
    <x v="117"/>
    <n v="174"/>
    <n v="5460"/>
    <x v="1394"/>
    <x v="0"/>
  </r>
  <r>
    <x v="3"/>
    <n v="1205432"/>
    <d v="2021-03-07T00:00:00"/>
    <x v="1"/>
    <x v="2"/>
    <x v="0"/>
    <s v="Connecticut"/>
    <s v="Hartford"/>
    <x v="0"/>
    <x v="132"/>
    <n v="173"/>
    <n v="5458"/>
    <x v="1395"/>
    <x v="1"/>
  </r>
  <r>
    <x v="0"/>
    <n v="1205444"/>
    <d v="2021-03-07T00:00:00"/>
    <x v="1"/>
    <x v="2"/>
    <x v="4"/>
    <s v="Illinois"/>
    <s v="Chicago"/>
    <x v="5"/>
    <x v="145"/>
    <n v="173"/>
    <n v="5456"/>
    <x v="1338"/>
    <x v="0"/>
  </r>
  <r>
    <x v="3"/>
    <n v="1205456"/>
    <d v="2021-03-07T00:00:00"/>
    <x v="1"/>
    <x v="2"/>
    <x v="0"/>
    <s v="Connecticut"/>
    <s v="Hartford"/>
    <x v="1"/>
    <x v="145"/>
    <n v="173"/>
    <n v="5453"/>
    <x v="120"/>
    <x v="0"/>
  </r>
  <r>
    <x v="3"/>
    <n v="1205468"/>
    <d v="2021-03-07T00:00:00"/>
    <x v="1"/>
    <x v="2"/>
    <x v="0"/>
    <s v="Connecticut"/>
    <s v="Hartford"/>
    <x v="1"/>
    <x v="84"/>
    <n v="173"/>
    <n v="5451"/>
    <x v="595"/>
    <x v="1"/>
  </r>
  <r>
    <x v="3"/>
    <n v="1205480"/>
    <d v="2021-03-07T00:00:00"/>
    <x v="1"/>
    <x v="2"/>
    <x v="0"/>
    <s v="Connecticut"/>
    <s v="Hartford"/>
    <x v="2"/>
    <x v="114"/>
    <n v="173"/>
    <n v="5449"/>
    <x v="596"/>
    <x v="0"/>
  </r>
  <r>
    <x v="3"/>
    <n v="1205492"/>
    <d v="2021-03-07T00:00:00"/>
    <x v="1"/>
    <x v="2"/>
    <x v="0"/>
    <s v="Connecticut"/>
    <s v="Hartford"/>
    <x v="2"/>
    <x v="86"/>
    <n v="173"/>
    <n v="5447"/>
    <x v="68"/>
    <x v="1"/>
  </r>
  <r>
    <x v="3"/>
    <n v="1205504"/>
    <d v="2021-03-07T00:00:00"/>
    <x v="1"/>
    <x v="2"/>
    <x v="0"/>
    <s v="Connecticut"/>
    <s v="Hartford"/>
    <x v="4"/>
    <x v="102"/>
    <n v="173"/>
    <n v="5444"/>
    <x v="597"/>
    <x v="0"/>
  </r>
  <r>
    <x v="3"/>
    <n v="1205516"/>
    <d v="2021-03-07T00:00:00"/>
    <x v="1"/>
    <x v="2"/>
    <x v="0"/>
    <s v="Connecticut"/>
    <s v="Hartford"/>
    <x v="5"/>
    <x v="76"/>
    <n v="173"/>
    <n v="5442"/>
    <x v="552"/>
    <x v="0"/>
  </r>
  <r>
    <x v="3"/>
    <n v="1205528"/>
    <d v="2021-03-07T00:00:00"/>
    <x v="1"/>
    <x v="2"/>
    <x v="0"/>
    <s v="Connecticut"/>
    <s v="Hartford"/>
    <x v="3"/>
    <x v="130"/>
    <n v="173"/>
    <n v="5440"/>
    <x v="560"/>
    <x v="0"/>
  </r>
  <r>
    <x v="3"/>
    <n v="1205540"/>
    <d v="2021-03-07T00:00:00"/>
    <x v="1"/>
    <x v="2"/>
    <x v="0"/>
    <s v="Connecticut"/>
    <s v="Hartford"/>
    <x v="4"/>
    <x v="118"/>
    <n v="173"/>
    <n v="5438"/>
    <x v="237"/>
    <x v="1"/>
  </r>
  <r>
    <x v="3"/>
    <n v="1205552"/>
    <d v="2021-03-07T00:00:00"/>
    <x v="1"/>
    <x v="2"/>
    <x v="0"/>
    <s v="Connecticut"/>
    <s v="Hartford"/>
    <x v="3"/>
    <x v="79"/>
    <n v="173"/>
    <n v="5435"/>
    <x v="362"/>
    <x v="1"/>
  </r>
  <r>
    <x v="0"/>
    <n v="1205564"/>
    <d v="2021-03-07T00:00:00"/>
    <x v="1"/>
    <x v="2"/>
    <x v="4"/>
    <s v="Nebraska"/>
    <s v="Omaha"/>
    <x v="2"/>
    <x v="160"/>
    <n v="173"/>
    <n v="5433"/>
    <x v="598"/>
    <x v="1"/>
  </r>
  <r>
    <x v="3"/>
    <n v="1205576"/>
    <d v="2021-03-07T00:00:00"/>
    <x v="1"/>
    <x v="2"/>
    <x v="0"/>
    <s v="Connecticut"/>
    <s v="Hartford"/>
    <x v="5"/>
    <x v="160"/>
    <n v="173"/>
    <n v="5431"/>
    <x v="599"/>
    <x v="1"/>
  </r>
  <r>
    <x v="0"/>
    <n v="1205588"/>
    <d v="2021-03-07T00:00:00"/>
    <x v="1"/>
    <x v="2"/>
    <x v="4"/>
    <s v="Illinois"/>
    <s v="Chicago"/>
    <x v="5"/>
    <x v="114"/>
    <n v="173"/>
    <n v="5428"/>
    <x v="493"/>
    <x v="1"/>
  </r>
  <r>
    <x v="3"/>
    <n v="1205601"/>
    <d v="2021-03-07T00:00:00"/>
    <x v="1"/>
    <x v="2"/>
    <x v="0"/>
    <s v="Connecticut"/>
    <s v="Hartford"/>
    <x v="0"/>
    <x v="90"/>
    <n v="173"/>
    <n v="5426"/>
    <x v="1396"/>
    <x v="2"/>
  </r>
  <r>
    <x v="3"/>
    <n v="1205613"/>
    <d v="2021-03-07T00:00:00"/>
    <x v="1"/>
    <x v="2"/>
    <x v="0"/>
    <s v="Connecticut"/>
    <s v="Hartford"/>
    <x v="1"/>
    <x v="85"/>
    <n v="173"/>
    <n v="5424"/>
    <x v="1253"/>
    <x v="2"/>
  </r>
  <r>
    <x v="3"/>
    <n v="1205625"/>
    <d v="2021-03-07T00:00:00"/>
    <x v="1"/>
    <x v="2"/>
    <x v="0"/>
    <s v="Connecticut"/>
    <s v="Hartford"/>
    <x v="2"/>
    <x v="80"/>
    <n v="173"/>
    <n v="5422"/>
    <x v="1025"/>
    <x v="2"/>
  </r>
  <r>
    <x v="3"/>
    <n v="1205637"/>
    <d v="2021-03-07T00:00:00"/>
    <x v="1"/>
    <x v="2"/>
    <x v="0"/>
    <s v="Connecticut"/>
    <s v="Hartford"/>
    <x v="4"/>
    <x v="115"/>
    <n v="173"/>
    <n v="5419"/>
    <x v="600"/>
    <x v="2"/>
  </r>
  <r>
    <x v="3"/>
    <n v="1205649"/>
    <d v="2021-03-07T00:00:00"/>
    <x v="1"/>
    <x v="2"/>
    <x v="0"/>
    <s v="Connecticut"/>
    <s v="Hartford"/>
    <x v="3"/>
    <x v="90"/>
    <n v="173"/>
    <n v="5417"/>
    <x v="177"/>
    <x v="2"/>
  </r>
  <r>
    <x v="0"/>
    <n v="1205661"/>
    <d v="2021-03-07T00:00:00"/>
    <x v="1"/>
    <x v="2"/>
    <x v="4"/>
    <s v="Nebraska"/>
    <s v="Omaha"/>
    <x v="2"/>
    <x v="126"/>
    <n v="172"/>
    <n v="5415"/>
    <x v="366"/>
    <x v="0"/>
  </r>
  <r>
    <x v="3"/>
    <n v="1205673"/>
    <d v="2021-03-07T00:00:00"/>
    <x v="1"/>
    <x v="2"/>
    <x v="0"/>
    <s v="Connecticut"/>
    <s v="Hartford"/>
    <x v="5"/>
    <x v="126"/>
    <n v="172"/>
    <n v="5413"/>
    <x v="1384"/>
    <x v="2"/>
  </r>
  <r>
    <x v="3"/>
    <n v="1205685"/>
    <d v="2021-03-08T00:00:00"/>
    <x v="1"/>
    <x v="2"/>
    <x v="3"/>
    <s v="North Carolina"/>
    <s v="Charlotte"/>
    <x v="0"/>
    <x v="129"/>
    <n v="172"/>
    <n v="5410"/>
    <x v="1397"/>
    <x v="1"/>
  </r>
  <r>
    <x v="3"/>
    <n v="1205697"/>
    <d v="2021-03-08T00:00:00"/>
    <x v="1"/>
    <x v="2"/>
    <x v="3"/>
    <s v="North Carolina"/>
    <s v="Charlotte"/>
    <x v="1"/>
    <x v="132"/>
    <n v="172"/>
    <n v="5408"/>
    <x v="1058"/>
    <x v="1"/>
  </r>
  <r>
    <x v="1"/>
    <n v="1205709"/>
    <d v="2021-03-08T00:00:00"/>
    <x v="1"/>
    <x v="2"/>
    <x v="4"/>
    <s v="Wisconsin"/>
    <s v="Milwaukee"/>
    <x v="4"/>
    <x v="96"/>
    <n v="172"/>
    <n v="5406"/>
    <x v="1335"/>
    <x v="2"/>
  </r>
  <r>
    <x v="3"/>
    <n v="1205721"/>
    <d v="2021-03-08T00:00:00"/>
    <x v="1"/>
    <x v="2"/>
    <x v="3"/>
    <s v="North Carolina"/>
    <s v="Charlotte"/>
    <x v="4"/>
    <x v="132"/>
    <n v="172"/>
    <n v="5403"/>
    <x v="1165"/>
    <x v="1"/>
  </r>
  <r>
    <x v="1"/>
    <n v="1205733"/>
    <d v="2021-03-08T00:00:00"/>
    <x v="1"/>
    <x v="2"/>
    <x v="4"/>
    <s v="Wisconsin"/>
    <s v="Milwaukee"/>
    <x v="5"/>
    <x v="96"/>
    <n v="172"/>
    <n v="5401"/>
    <x v="1398"/>
    <x v="2"/>
  </r>
  <r>
    <x v="3"/>
    <n v="1205745"/>
    <d v="2021-03-08T00:00:00"/>
    <x v="1"/>
    <x v="2"/>
    <x v="3"/>
    <s v="North Carolina"/>
    <s v="Charlotte"/>
    <x v="2"/>
    <x v="127"/>
    <n v="172"/>
    <n v="5399"/>
    <x v="605"/>
    <x v="1"/>
  </r>
  <r>
    <x v="3"/>
    <n v="1205757"/>
    <d v="2021-03-08T00:00:00"/>
    <x v="1"/>
    <x v="2"/>
    <x v="3"/>
    <s v="North Carolina"/>
    <s v="Charlotte"/>
    <x v="5"/>
    <x v="118"/>
    <n v="172"/>
    <n v="5397"/>
    <x v="73"/>
    <x v="1"/>
  </r>
  <r>
    <x v="3"/>
    <n v="1205769"/>
    <d v="2021-03-08T00:00:00"/>
    <x v="1"/>
    <x v="2"/>
    <x v="3"/>
    <s v="North Carolina"/>
    <s v="Charlotte"/>
    <x v="3"/>
    <x v="79"/>
    <n v="172"/>
    <n v="5394"/>
    <x v="606"/>
    <x v="1"/>
  </r>
  <r>
    <x v="1"/>
    <n v="1205781"/>
    <d v="2021-03-08T00:00:00"/>
    <x v="1"/>
    <x v="2"/>
    <x v="4"/>
    <s v="Wisconsin"/>
    <s v="Milwaukee"/>
    <x v="3"/>
    <x v="80"/>
    <n v="172"/>
    <n v="5392"/>
    <x v="1399"/>
    <x v="2"/>
  </r>
  <r>
    <x v="1"/>
    <n v="1205793"/>
    <d v="2021-03-08T00:00:00"/>
    <x v="1"/>
    <x v="2"/>
    <x v="4"/>
    <s v="Wisconsin"/>
    <s v="Milwaukee"/>
    <x v="0"/>
    <x v="121"/>
    <n v="172"/>
    <n v="5390"/>
    <x v="1400"/>
    <x v="1"/>
  </r>
  <r>
    <x v="0"/>
    <n v="1205806"/>
    <d v="2021-03-08T00:00:00"/>
    <x v="1"/>
    <x v="2"/>
    <x v="4"/>
    <s v="Illinois"/>
    <s v="Chicago"/>
    <x v="3"/>
    <x v="85"/>
    <n v="172"/>
    <n v="5388"/>
    <x v="1088"/>
    <x v="0"/>
  </r>
  <r>
    <x v="3"/>
    <n v="1205818"/>
    <d v="2021-03-08T00:00:00"/>
    <x v="1"/>
    <x v="2"/>
    <x v="4"/>
    <s v="Nebraska"/>
    <s v="Omaha"/>
    <x v="4"/>
    <x v="107"/>
    <n v="172"/>
    <n v="5385"/>
    <x v="608"/>
    <x v="1"/>
  </r>
  <r>
    <x v="1"/>
    <n v="1205830"/>
    <d v="2021-03-08T00:00:00"/>
    <x v="1"/>
    <x v="2"/>
    <x v="4"/>
    <s v="Wisconsin"/>
    <s v="Milwaukee"/>
    <x v="1"/>
    <x v="89"/>
    <n v="172"/>
    <n v="5383"/>
    <x v="111"/>
    <x v="1"/>
  </r>
  <r>
    <x v="1"/>
    <n v="1205842"/>
    <d v="2021-03-08T00:00:00"/>
    <x v="1"/>
    <x v="2"/>
    <x v="4"/>
    <s v="Wisconsin"/>
    <s v="Milwaukee"/>
    <x v="2"/>
    <x v="130"/>
    <n v="172"/>
    <n v="5381"/>
    <x v="609"/>
    <x v="1"/>
  </r>
  <r>
    <x v="1"/>
    <n v="1205854"/>
    <d v="2021-03-08T00:00:00"/>
    <x v="1"/>
    <x v="2"/>
    <x v="4"/>
    <s v="Wisconsin"/>
    <s v="Milwaukee"/>
    <x v="4"/>
    <x v="161"/>
    <n v="172"/>
    <n v="5379"/>
    <x v="610"/>
    <x v="1"/>
  </r>
  <r>
    <x v="1"/>
    <n v="1205866"/>
    <d v="2021-03-08T00:00:00"/>
    <x v="1"/>
    <x v="2"/>
    <x v="4"/>
    <s v="Wisconsin"/>
    <s v="Milwaukee"/>
    <x v="5"/>
    <x v="161"/>
    <n v="172"/>
    <n v="5376"/>
    <x v="481"/>
    <x v="1"/>
  </r>
  <r>
    <x v="1"/>
    <n v="1205878"/>
    <d v="2021-03-08T00:00:00"/>
    <x v="1"/>
    <x v="2"/>
    <x v="4"/>
    <s v="Wisconsin"/>
    <s v="Milwaukee"/>
    <x v="3"/>
    <x v="86"/>
    <n v="172"/>
    <n v="5374"/>
    <x v="611"/>
    <x v="1"/>
  </r>
  <r>
    <x v="0"/>
    <n v="1205890"/>
    <d v="2021-03-08T00:00:00"/>
    <x v="1"/>
    <x v="2"/>
    <x v="4"/>
    <s v="Illinois"/>
    <s v="Chicago"/>
    <x v="3"/>
    <x v="84"/>
    <n v="172"/>
    <n v="5372"/>
    <x v="552"/>
    <x v="1"/>
  </r>
  <r>
    <x v="3"/>
    <n v="1205902"/>
    <d v="2021-03-08T00:00:00"/>
    <x v="1"/>
    <x v="2"/>
    <x v="3"/>
    <s v="North Carolina"/>
    <s v="Charlotte"/>
    <x v="0"/>
    <x v="93"/>
    <n v="171"/>
    <n v="5369"/>
    <x v="1401"/>
    <x v="1"/>
  </r>
  <r>
    <x v="3"/>
    <n v="1205914"/>
    <d v="2021-03-08T00:00:00"/>
    <x v="1"/>
    <x v="2"/>
    <x v="3"/>
    <s v="North Carolina"/>
    <s v="Charlotte"/>
    <x v="1"/>
    <x v="128"/>
    <n v="171"/>
    <n v="5367"/>
    <x v="1402"/>
    <x v="1"/>
  </r>
  <r>
    <x v="3"/>
    <n v="1205926"/>
    <d v="2021-03-08T00:00:00"/>
    <x v="1"/>
    <x v="2"/>
    <x v="3"/>
    <s v="North Carolina"/>
    <s v="Charlotte"/>
    <x v="2"/>
    <x v="128"/>
    <n v="171"/>
    <n v="5365"/>
    <x v="1343"/>
    <x v="1"/>
  </r>
  <r>
    <x v="3"/>
    <n v="1205938"/>
    <d v="2021-03-08T00:00:00"/>
    <x v="1"/>
    <x v="2"/>
    <x v="3"/>
    <s v="North Carolina"/>
    <s v="Charlotte"/>
    <x v="4"/>
    <x v="90"/>
    <n v="171"/>
    <n v="5363"/>
    <x v="1403"/>
    <x v="1"/>
  </r>
  <r>
    <x v="3"/>
    <n v="1205950"/>
    <d v="2021-03-08T00:00:00"/>
    <x v="1"/>
    <x v="2"/>
    <x v="3"/>
    <s v="North Carolina"/>
    <s v="Charlotte"/>
    <x v="5"/>
    <x v="115"/>
    <n v="171"/>
    <n v="5360"/>
    <x v="1404"/>
    <x v="1"/>
  </r>
  <r>
    <x v="3"/>
    <n v="1205962"/>
    <d v="2021-03-08T00:00:00"/>
    <x v="1"/>
    <x v="2"/>
    <x v="3"/>
    <s v="North Carolina"/>
    <s v="Charlotte"/>
    <x v="3"/>
    <x v="90"/>
    <n v="171"/>
    <n v="5358"/>
    <x v="1405"/>
    <x v="1"/>
  </r>
  <r>
    <x v="1"/>
    <n v="1205974"/>
    <d v="2021-03-08T00:00:00"/>
    <x v="1"/>
    <x v="2"/>
    <x v="4"/>
    <s v="Wisconsin"/>
    <s v="Milwaukee"/>
    <x v="0"/>
    <x v="80"/>
    <n v="171"/>
    <n v="5356"/>
    <x v="1207"/>
    <x v="2"/>
  </r>
  <r>
    <x v="3"/>
    <n v="1205986"/>
    <d v="2021-03-08T00:00:00"/>
    <x v="1"/>
    <x v="2"/>
    <x v="4"/>
    <s v="Nebraska"/>
    <s v="Omaha"/>
    <x v="4"/>
    <x v="98"/>
    <n v="171"/>
    <n v="5354"/>
    <x v="1406"/>
    <x v="0"/>
  </r>
  <r>
    <x v="1"/>
    <n v="1205998"/>
    <d v="2021-03-08T00:00:00"/>
    <x v="1"/>
    <x v="2"/>
    <x v="4"/>
    <s v="Wisconsin"/>
    <s v="Milwaukee"/>
    <x v="1"/>
    <x v="90"/>
    <n v="171"/>
    <n v="5351"/>
    <x v="1231"/>
    <x v="2"/>
  </r>
  <r>
    <x v="1"/>
    <n v="1206011"/>
    <d v="2021-03-08T00:00:00"/>
    <x v="1"/>
    <x v="2"/>
    <x v="4"/>
    <s v="Wisconsin"/>
    <s v="Milwaukee"/>
    <x v="2"/>
    <x v="115"/>
    <n v="171"/>
    <n v="5349"/>
    <x v="1121"/>
    <x v="2"/>
  </r>
  <r>
    <x v="3"/>
    <n v="1206023"/>
    <d v="2021-03-09T00:00:00"/>
    <x v="1"/>
    <x v="2"/>
    <x v="2"/>
    <s v="Texas"/>
    <s v="Dallas"/>
    <x v="1"/>
    <x v="162"/>
    <n v="171"/>
    <n v="5347"/>
    <x v="1407"/>
    <x v="0"/>
  </r>
  <r>
    <x v="3"/>
    <n v="1206035"/>
    <d v="2021-03-09T00:00:00"/>
    <x v="1"/>
    <x v="2"/>
    <x v="2"/>
    <s v="Alabama"/>
    <s v="Birmingham"/>
    <x v="5"/>
    <x v="119"/>
    <n v="171"/>
    <n v="5344"/>
    <x v="1408"/>
    <x v="0"/>
  </r>
  <r>
    <x v="3"/>
    <n v="1206047"/>
    <d v="2021-03-09T00:00:00"/>
    <x v="1"/>
    <x v="2"/>
    <x v="0"/>
    <s v="Connecticut"/>
    <s v="Hartford"/>
    <x v="4"/>
    <x v="115"/>
    <n v="171"/>
    <n v="5342"/>
    <x v="1335"/>
    <x v="2"/>
  </r>
  <r>
    <x v="3"/>
    <n v="1206059"/>
    <d v="2021-03-09T00:00:00"/>
    <x v="1"/>
    <x v="2"/>
    <x v="2"/>
    <s v="Alabama"/>
    <s v="Birmingham"/>
    <x v="5"/>
    <x v="120"/>
    <n v="171"/>
    <n v="5340"/>
    <x v="1409"/>
    <x v="1"/>
  </r>
  <r>
    <x v="3"/>
    <n v="1206071"/>
    <d v="2021-03-09T00:00:00"/>
    <x v="1"/>
    <x v="2"/>
    <x v="0"/>
    <s v="Connecticut"/>
    <s v="Hartford"/>
    <x v="5"/>
    <x v="115"/>
    <n v="171"/>
    <n v="5338"/>
    <x v="1410"/>
    <x v="2"/>
  </r>
  <r>
    <x v="3"/>
    <n v="1206083"/>
    <d v="2021-03-09T00:00:00"/>
    <x v="1"/>
    <x v="2"/>
    <x v="0"/>
    <s v="Connecticut"/>
    <s v="Hartford"/>
    <x v="0"/>
    <x v="130"/>
    <n v="171"/>
    <n v="5335"/>
    <x v="619"/>
    <x v="0"/>
  </r>
  <r>
    <x v="3"/>
    <n v="1206095"/>
    <d v="2021-03-09T00:00:00"/>
    <x v="1"/>
    <x v="2"/>
    <x v="2"/>
    <s v="Texas"/>
    <s v="Dallas"/>
    <x v="1"/>
    <x v="102"/>
    <n v="171"/>
    <n v="5333"/>
    <x v="396"/>
    <x v="1"/>
  </r>
  <r>
    <x v="3"/>
    <n v="1206107"/>
    <d v="2021-03-09T00:00:00"/>
    <x v="1"/>
    <x v="2"/>
    <x v="0"/>
    <s v="Connecticut"/>
    <s v="Hartford"/>
    <x v="0"/>
    <x v="89"/>
    <n v="171"/>
    <n v="5331"/>
    <x v="168"/>
    <x v="1"/>
  </r>
  <r>
    <x v="3"/>
    <n v="1206119"/>
    <d v="2021-03-09T00:00:00"/>
    <x v="1"/>
    <x v="2"/>
    <x v="0"/>
    <s v="Connecticut"/>
    <s v="Hartford"/>
    <x v="2"/>
    <x v="96"/>
    <n v="171"/>
    <n v="5329"/>
    <x v="143"/>
    <x v="0"/>
  </r>
  <r>
    <x v="3"/>
    <n v="1206131"/>
    <d v="2021-03-09T00:00:00"/>
    <x v="1"/>
    <x v="2"/>
    <x v="0"/>
    <s v="Connecticut"/>
    <s v="Hartford"/>
    <x v="1"/>
    <x v="132"/>
    <n v="170"/>
    <n v="5326"/>
    <x v="305"/>
    <x v="1"/>
  </r>
  <r>
    <x v="3"/>
    <n v="1206143"/>
    <d v="2021-03-09T00:00:00"/>
    <x v="1"/>
    <x v="2"/>
    <x v="0"/>
    <s v="Connecticut"/>
    <s v="Hartford"/>
    <x v="1"/>
    <x v="115"/>
    <n v="170"/>
    <n v="5324"/>
    <x v="237"/>
    <x v="0"/>
  </r>
  <r>
    <x v="3"/>
    <n v="1206155"/>
    <d v="2021-03-09T00:00:00"/>
    <x v="1"/>
    <x v="2"/>
    <x v="0"/>
    <s v="Connecticut"/>
    <s v="Hartford"/>
    <x v="2"/>
    <x v="77"/>
    <n v="170"/>
    <n v="5322"/>
    <x v="620"/>
    <x v="1"/>
  </r>
  <r>
    <x v="3"/>
    <n v="1206167"/>
    <d v="2021-03-09T00:00:00"/>
    <x v="1"/>
    <x v="2"/>
    <x v="0"/>
    <s v="Connecticut"/>
    <s v="Hartford"/>
    <x v="4"/>
    <x v="105"/>
    <n v="170"/>
    <n v="5319"/>
    <x v="621"/>
    <x v="0"/>
  </r>
  <r>
    <x v="3"/>
    <n v="1206179"/>
    <d v="2021-03-09T00:00:00"/>
    <x v="1"/>
    <x v="2"/>
    <x v="0"/>
    <s v="Connecticut"/>
    <s v="Hartford"/>
    <x v="4"/>
    <x v="120"/>
    <n v="170"/>
    <n v="5317"/>
    <x v="622"/>
    <x v="1"/>
  </r>
  <r>
    <x v="3"/>
    <n v="1206191"/>
    <d v="2021-03-09T00:00:00"/>
    <x v="1"/>
    <x v="2"/>
    <x v="0"/>
    <s v="Connecticut"/>
    <s v="Hartford"/>
    <x v="5"/>
    <x v="98"/>
    <n v="170"/>
    <n v="5315"/>
    <x v="623"/>
    <x v="0"/>
  </r>
  <r>
    <x v="3"/>
    <n v="1206204"/>
    <d v="2021-03-09T00:00:00"/>
    <x v="1"/>
    <x v="2"/>
    <x v="0"/>
    <s v="Connecticut"/>
    <s v="Hartford"/>
    <x v="3"/>
    <x v="120"/>
    <n v="170"/>
    <n v="5313"/>
    <x v="624"/>
    <x v="0"/>
  </r>
  <r>
    <x v="3"/>
    <n v="1206216"/>
    <d v="2021-03-09T00:00:00"/>
    <x v="1"/>
    <x v="2"/>
    <x v="0"/>
    <s v="Connecticut"/>
    <s v="Hartford"/>
    <x v="3"/>
    <x v="80"/>
    <n v="170"/>
    <n v="5310"/>
    <x v="576"/>
    <x v="1"/>
  </r>
  <r>
    <x v="3"/>
    <n v="1206228"/>
    <d v="2021-03-09T00:00:00"/>
    <x v="1"/>
    <x v="2"/>
    <x v="0"/>
    <s v="Connecticut"/>
    <s v="Hartford"/>
    <x v="5"/>
    <x v="120"/>
    <n v="170"/>
    <n v="5308"/>
    <x v="392"/>
    <x v="1"/>
  </r>
  <r>
    <x v="3"/>
    <n v="1206240"/>
    <d v="2021-03-09T00:00:00"/>
    <x v="1"/>
    <x v="2"/>
    <x v="2"/>
    <s v="Texas"/>
    <s v="Dallas"/>
    <x v="1"/>
    <x v="98"/>
    <n v="170"/>
    <n v="5306"/>
    <x v="1292"/>
    <x v="0"/>
  </r>
  <r>
    <x v="3"/>
    <n v="1206252"/>
    <d v="2021-03-09T00:00:00"/>
    <x v="1"/>
    <x v="2"/>
    <x v="2"/>
    <s v="Alabama"/>
    <s v="Birmingham"/>
    <x v="5"/>
    <x v="115"/>
    <n v="170"/>
    <n v="5304"/>
    <x v="1095"/>
    <x v="0"/>
  </r>
  <r>
    <x v="3"/>
    <n v="1206264"/>
    <d v="2021-03-09T00:00:00"/>
    <x v="1"/>
    <x v="2"/>
    <x v="0"/>
    <s v="Connecticut"/>
    <s v="Hartford"/>
    <x v="0"/>
    <x v="90"/>
    <n v="170"/>
    <n v="5301"/>
    <x v="1053"/>
    <x v="2"/>
  </r>
  <r>
    <x v="3"/>
    <n v="1206276"/>
    <d v="2021-03-09T00:00:00"/>
    <x v="1"/>
    <x v="2"/>
    <x v="0"/>
    <s v="Connecticut"/>
    <s v="Hartford"/>
    <x v="2"/>
    <x v="80"/>
    <n v="170"/>
    <n v="5299"/>
    <x v="1411"/>
    <x v="2"/>
  </r>
  <r>
    <x v="3"/>
    <n v="1206288"/>
    <d v="2021-03-09T00:00:00"/>
    <x v="1"/>
    <x v="2"/>
    <x v="0"/>
    <s v="Connecticut"/>
    <s v="Hartford"/>
    <x v="1"/>
    <x v="85"/>
    <n v="170"/>
    <n v="5297"/>
    <x v="1392"/>
    <x v="2"/>
  </r>
  <r>
    <x v="3"/>
    <n v="1206300"/>
    <d v="2021-03-09T00:00:00"/>
    <x v="1"/>
    <x v="2"/>
    <x v="0"/>
    <s v="Connecticut"/>
    <s v="Hartford"/>
    <x v="3"/>
    <x v="90"/>
    <n v="170"/>
    <n v="5295"/>
    <x v="1023"/>
    <x v="2"/>
  </r>
  <r>
    <x v="3"/>
    <n v="1206312"/>
    <d v="2021-03-10T00:00:00"/>
    <x v="1"/>
    <x v="2"/>
    <x v="2"/>
    <s v="Texas"/>
    <s v="Dallas"/>
    <x v="1"/>
    <x v="105"/>
    <n v="170"/>
    <n v="5292"/>
    <x v="1412"/>
    <x v="0"/>
  </r>
  <r>
    <x v="1"/>
    <n v="1206324"/>
    <d v="2021-03-10T00:00:00"/>
    <x v="1"/>
    <x v="2"/>
    <x v="4"/>
    <s v="Wisconsin"/>
    <s v="Milwaukee"/>
    <x v="2"/>
    <x v="82"/>
    <n v="170"/>
    <n v="5290"/>
    <x v="1413"/>
    <x v="2"/>
  </r>
  <r>
    <x v="3"/>
    <n v="1206336"/>
    <d v="2021-03-10T00:00:00"/>
    <x v="1"/>
    <x v="2"/>
    <x v="2"/>
    <s v="Texas"/>
    <s v="Dallas"/>
    <x v="1"/>
    <x v="86"/>
    <n v="170"/>
    <n v="5288"/>
    <x v="354"/>
    <x v="1"/>
  </r>
  <r>
    <x v="3"/>
    <n v="1206348"/>
    <d v="2021-03-10T00:00:00"/>
    <x v="1"/>
    <x v="2"/>
    <x v="2"/>
    <s v="Alabama"/>
    <s v="Birmingham"/>
    <x v="5"/>
    <x v="95"/>
    <n v="170"/>
    <n v="5285"/>
    <x v="135"/>
    <x v="0"/>
  </r>
  <r>
    <x v="3"/>
    <n v="1206360"/>
    <d v="2021-03-10T00:00:00"/>
    <x v="1"/>
    <x v="2"/>
    <x v="2"/>
    <s v="Alabama"/>
    <s v="Birmingham"/>
    <x v="5"/>
    <x v="118"/>
    <n v="169"/>
    <n v="5283"/>
    <x v="627"/>
    <x v="1"/>
  </r>
  <r>
    <x v="1"/>
    <n v="1206372"/>
    <d v="2021-03-10T00:00:00"/>
    <x v="1"/>
    <x v="2"/>
    <x v="4"/>
    <s v="Wisconsin"/>
    <s v="Milwaukee"/>
    <x v="4"/>
    <x v="144"/>
    <n v="169"/>
    <n v="5281"/>
    <x v="1414"/>
    <x v="2"/>
  </r>
  <r>
    <x v="1"/>
    <n v="1206384"/>
    <d v="2021-03-10T00:00:00"/>
    <x v="1"/>
    <x v="2"/>
    <x v="4"/>
    <s v="Wisconsin"/>
    <s v="Milwaukee"/>
    <x v="5"/>
    <x v="144"/>
    <n v="169"/>
    <n v="5279"/>
    <x v="1414"/>
    <x v="2"/>
  </r>
  <r>
    <x v="1"/>
    <n v="1206396"/>
    <d v="2021-03-10T00:00:00"/>
    <x v="1"/>
    <x v="2"/>
    <x v="4"/>
    <s v="Wisconsin"/>
    <s v="Milwaukee"/>
    <x v="3"/>
    <x v="115"/>
    <n v="169"/>
    <n v="5276"/>
    <x v="1415"/>
    <x v="2"/>
  </r>
  <r>
    <x v="1"/>
    <n v="1206409"/>
    <d v="2021-03-10T00:00:00"/>
    <x v="1"/>
    <x v="2"/>
    <x v="4"/>
    <s v="Wisconsin"/>
    <s v="Milwaukee"/>
    <x v="0"/>
    <x v="130"/>
    <n v="169"/>
    <n v="5274"/>
    <x v="431"/>
    <x v="1"/>
  </r>
  <r>
    <x v="1"/>
    <n v="1206421"/>
    <d v="2021-03-10T00:00:00"/>
    <x v="1"/>
    <x v="2"/>
    <x v="4"/>
    <s v="Wisconsin"/>
    <s v="Milwaukee"/>
    <x v="2"/>
    <x v="105"/>
    <n v="169"/>
    <n v="5272"/>
    <x v="622"/>
    <x v="1"/>
  </r>
  <r>
    <x v="1"/>
    <n v="1206433"/>
    <d v="2021-03-10T00:00:00"/>
    <x v="1"/>
    <x v="2"/>
    <x v="4"/>
    <s v="Wisconsin"/>
    <s v="Milwaukee"/>
    <x v="1"/>
    <x v="121"/>
    <n v="169"/>
    <n v="5270"/>
    <x v="411"/>
    <x v="1"/>
  </r>
  <r>
    <x v="1"/>
    <n v="1206445"/>
    <d v="2021-03-10T00:00:00"/>
    <x v="1"/>
    <x v="2"/>
    <x v="4"/>
    <s v="Wisconsin"/>
    <s v="Milwaukee"/>
    <x v="4"/>
    <x v="76"/>
    <n v="169"/>
    <n v="5267"/>
    <x v="304"/>
    <x v="1"/>
  </r>
  <r>
    <x v="1"/>
    <n v="1206457"/>
    <d v="2021-03-10T00:00:00"/>
    <x v="1"/>
    <x v="2"/>
    <x v="4"/>
    <s v="Wisconsin"/>
    <s v="Milwaukee"/>
    <x v="5"/>
    <x v="104"/>
    <n v="169"/>
    <n v="5265"/>
    <x v="629"/>
    <x v="1"/>
  </r>
  <r>
    <x v="1"/>
    <n v="1206469"/>
    <d v="2021-03-10T00:00:00"/>
    <x v="1"/>
    <x v="2"/>
    <x v="4"/>
    <s v="Wisconsin"/>
    <s v="Milwaukee"/>
    <x v="3"/>
    <x v="118"/>
    <n v="169"/>
    <n v="5263"/>
    <x v="630"/>
    <x v="1"/>
  </r>
  <r>
    <x v="3"/>
    <n v="1206481"/>
    <d v="2021-03-10T00:00:00"/>
    <x v="1"/>
    <x v="2"/>
    <x v="2"/>
    <s v="Texas"/>
    <s v="Dallas"/>
    <x v="1"/>
    <x v="80"/>
    <n v="169"/>
    <n v="5260"/>
    <x v="1416"/>
    <x v="0"/>
  </r>
  <r>
    <x v="3"/>
    <n v="1206493"/>
    <d v="2021-03-10T00:00:00"/>
    <x v="1"/>
    <x v="2"/>
    <x v="2"/>
    <s v="Alabama"/>
    <s v="Birmingham"/>
    <x v="5"/>
    <x v="126"/>
    <n v="169"/>
    <n v="5258"/>
    <x v="1417"/>
    <x v="0"/>
  </r>
  <r>
    <x v="1"/>
    <n v="1206505"/>
    <d v="2021-03-10T00:00:00"/>
    <x v="1"/>
    <x v="2"/>
    <x v="4"/>
    <s v="Wisconsin"/>
    <s v="Milwaukee"/>
    <x v="0"/>
    <x v="126"/>
    <n v="169"/>
    <n v="5256"/>
    <x v="1418"/>
    <x v="2"/>
  </r>
  <r>
    <x v="1"/>
    <n v="1206517"/>
    <d v="2021-03-10T00:00:00"/>
    <x v="1"/>
    <x v="2"/>
    <x v="4"/>
    <s v="Wisconsin"/>
    <s v="Milwaukee"/>
    <x v="1"/>
    <x v="80"/>
    <n v="169"/>
    <n v="5254"/>
    <x v="1419"/>
    <x v="2"/>
  </r>
  <r>
    <x v="1"/>
    <n v="1206529"/>
    <d v="2021-03-11T00:00:00"/>
    <x v="1"/>
    <x v="2"/>
    <x v="4"/>
    <s v="Wisconsin"/>
    <s v="Milwaukee"/>
    <x v="4"/>
    <x v="144"/>
    <n v="169"/>
    <n v="5251"/>
    <x v="1420"/>
    <x v="2"/>
  </r>
  <r>
    <x v="1"/>
    <n v="1206541"/>
    <d v="2021-03-11T00:00:00"/>
    <x v="1"/>
    <x v="2"/>
    <x v="4"/>
    <s v="Wisconsin"/>
    <s v="Milwaukee"/>
    <x v="5"/>
    <x v="144"/>
    <n v="169"/>
    <n v="5249"/>
    <x v="1421"/>
    <x v="2"/>
  </r>
  <r>
    <x v="3"/>
    <n v="1206553"/>
    <d v="2021-03-11T00:00:00"/>
    <x v="1"/>
    <x v="2"/>
    <x v="3"/>
    <s v="North Carolina"/>
    <s v="Charlotte"/>
    <x v="0"/>
    <x v="118"/>
    <n v="169"/>
    <n v="5247"/>
    <x v="633"/>
    <x v="1"/>
  </r>
  <r>
    <x v="3"/>
    <n v="1206565"/>
    <d v="2021-03-11T00:00:00"/>
    <x v="1"/>
    <x v="2"/>
    <x v="3"/>
    <s v="North Carolina"/>
    <s v="Charlotte"/>
    <x v="1"/>
    <x v="140"/>
    <n v="169"/>
    <n v="5245"/>
    <x v="634"/>
    <x v="1"/>
  </r>
  <r>
    <x v="3"/>
    <n v="1206577"/>
    <d v="2021-03-11T00:00:00"/>
    <x v="1"/>
    <x v="2"/>
    <x v="3"/>
    <s v="North Carolina"/>
    <s v="Charlotte"/>
    <x v="2"/>
    <x v="104"/>
    <n v="169"/>
    <n v="5242"/>
    <x v="573"/>
    <x v="1"/>
  </r>
  <r>
    <x v="3"/>
    <n v="1206589"/>
    <d v="2021-03-11T00:00:00"/>
    <x v="1"/>
    <x v="2"/>
    <x v="3"/>
    <s v="North Carolina"/>
    <s v="Charlotte"/>
    <x v="4"/>
    <x v="114"/>
    <n v="168"/>
    <n v="5240"/>
    <x v="635"/>
    <x v="1"/>
  </r>
  <r>
    <x v="3"/>
    <n v="1206601"/>
    <d v="2021-03-11T00:00:00"/>
    <x v="1"/>
    <x v="2"/>
    <x v="3"/>
    <s v="North Carolina"/>
    <s v="Charlotte"/>
    <x v="5"/>
    <x v="90"/>
    <n v="168"/>
    <n v="5238"/>
    <x v="636"/>
    <x v="1"/>
  </r>
  <r>
    <x v="3"/>
    <n v="1206614"/>
    <d v="2021-03-11T00:00:00"/>
    <x v="1"/>
    <x v="2"/>
    <x v="3"/>
    <s v="North Carolina"/>
    <s v="Charlotte"/>
    <x v="3"/>
    <x v="140"/>
    <n v="168"/>
    <n v="5235"/>
    <x v="637"/>
    <x v="1"/>
  </r>
  <r>
    <x v="0"/>
    <n v="1206626"/>
    <d v="2021-03-11T00:00:00"/>
    <x v="1"/>
    <x v="2"/>
    <x v="0"/>
    <s v="Pennsylvania"/>
    <s v="Philadelphia"/>
    <x v="0"/>
    <x v="99"/>
    <n v="168"/>
    <n v="5233"/>
    <x v="638"/>
    <x v="0"/>
  </r>
  <r>
    <x v="0"/>
    <n v="1206638"/>
    <d v="2021-03-11T00:00:00"/>
    <x v="1"/>
    <x v="2"/>
    <x v="0"/>
    <s v="Pennsylvania"/>
    <s v="Philadelphia"/>
    <x v="0"/>
    <x v="116"/>
    <n v="168"/>
    <n v="5231"/>
    <x v="639"/>
    <x v="1"/>
  </r>
  <r>
    <x v="1"/>
    <n v="1206650"/>
    <d v="2021-03-11T00:00:00"/>
    <x v="1"/>
    <x v="2"/>
    <x v="4"/>
    <s v="Wisconsin"/>
    <s v="Milwaukee"/>
    <x v="0"/>
    <x v="120"/>
    <n v="168"/>
    <n v="5229"/>
    <x v="620"/>
    <x v="1"/>
  </r>
  <r>
    <x v="1"/>
    <n v="1206662"/>
    <d v="2021-03-11T00:00:00"/>
    <x v="1"/>
    <x v="2"/>
    <x v="4"/>
    <s v="Wisconsin"/>
    <s v="Milwaukee"/>
    <x v="2"/>
    <x v="104"/>
    <n v="168"/>
    <n v="5226"/>
    <x v="640"/>
    <x v="1"/>
  </r>
  <r>
    <x v="5"/>
    <n v="1206674"/>
    <d v="2021-03-11T00:00:00"/>
    <x v="1"/>
    <x v="2"/>
    <x v="0"/>
    <s v="Maine"/>
    <s v="Portland"/>
    <x v="3"/>
    <x v="80"/>
    <n v="168"/>
    <n v="5224"/>
    <x v="641"/>
    <x v="0"/>
  </r>
  <r>
    <x v="1"/>
    <n v="1206686"/>
    <d v="2021-03-11T00:00:00"/>
    <x v="1"/>
    <x v="2"/>
    <x v="4"/>
    <s v="Wisconsin"/>
    <s v="Milwaukee"/>
    <x v="1"/>
    <x v="129"/>
    <n v="168"/>
    <n v="5222"/>
    <x v="160"/>
    <x v="1"/>
  </r>
  <r>
    <x v="1"/>
    <n v="1206698"/>
    <d v="2021-03-11T00:00:00"/>
    <x v="1"/>
    <x v="2"/>
    <x v="4"/>
    <s v="Wisconsin"/>
    <s v="Milwaukee"/>
    <x v="4"/>
    <x v="163"/>
    <n v="168"/>
    <n v="5220"/>
    <x v="549"/>
    <x v="1"/>
  </r>
  <r>
    <x v="1"/>
    <n v="1206710"/>
    <d v="2021-03-11T00:00:00"/>
    <x v="1"/>
    <x v="2"/>
    <x v="4"/>
    <s v="Wisconsin"/>
    <s v="Milwaukee"/>
    <x v="5"/>
    <x v="163"/>
    <n v="168"/>
    <n v="5217"/>
    <x v="642"/>
    <x v="1"/>
  </r>
  <r>
    <x v="1"/>
    <n v="1206722"/>
    <d v="2021-03-11T00:00:00"/>
    <x v="1"/>
    <x v="2"/>
    <x v="4"/>
    <s v="Wisconsin"/>
    <s v="Milwaukee"/>
    <x v="3"/>
    <x v="127"/>
    <n v="168"/>
    <n v="5215"/>
    <x v="272"/>
    <x v="1"/>
  </r>
  <r>
    <x v="5"/>
    <n v="1206734"/>
    <d v="2021-03-11T00:00:00"/>
    <x v="1"/>
    <x v="2"/>
    <x v="0"/>
    <s v="Maine"/>
    <s v="Portland"/>
    <x v="3"/>
    <x v="77"/>
    <n v="168"/>
    <n v="5213"/>
    <x v="567"/>
    <x v="1"/>
  </r>
  <r>
    <x v="3"/>
    <n v="1206746"/>
    <d v="2021-03-11T00:00:00"/>
    <x v="1"/>
    <x v="2"/>
    <x v="3"/>
    <s v="North Carolina"/>
    <s v="Charlotte"/>
    <x v="0"/>
    <x v="115"/>
    <n v="168"/>
    <n v="5211"/>
    <x v="1095"/>
    <x v="1"/>
  </r>
  <r>
    <x v="3"/>
    <n v="1206758"/>
    <d v="2021-03-11T00:00:00"/>
    <x v="1"/>
    <x v="2"/>
    <x v="3"/>
    <s v="North Carolina"/>
    <s v="Charlotte"/>
    <x v="1"/>
    <x v="81"/>
    <n v="168"/>
    <n v="5208"/>
    <x v="1422"/>
    <x v="1"/>
  </r>
  <r>
    <x v="3"/>
    <n v="1206770"/>
    <d v="2021-03-11T00:00:00"/>
    <x v="1"/>
    <x v="2"/>
    <x v="3"/>
    <s v="North Carolina"/>
    <s v="Charlotte"/>
    <x v="2"/>
    <x v="82"/>
    <n v="168"/>
    <n v="5206"/>
    <x v="1423"/>
    <x v="1"/>
  </r>
  <r>
    <x v="3"/>
    <n v="1206782"/>
    <d v="2021-03-11T00:00:00"/>
    <x v="1"/>
    <x v="2"/>
    <x v="3"/>
    <s v="North Carolina"/>
    <s v="Charlotte"/>
    <x v="5"/>
    <x v="85"/>
    <n v="168"/>
    <n v="5204"/>
    <x v="1047"/>
    <x v="1"/>
  </r>
  <r>
    <x v="3"/>
    <n v="1206794"/>
    <d v="2021-03-11T00:00:00"/>
    <x v="1"/>
    <x v="2"/>
    <x v="3"/>
    <s v="North Carolina"/>
    <s v="Charlotte"/>
    <x v="3"/>
    <x v="81"/>
    <n v="168"/>
    <n v="5201"/>
    <x v="1424"/>
    <x v="1"/>
  </r>
  <r>
    <x v="3"/>
    <n v="1206806"/>
    <d v="2021-03-11T00:00:00"/>
    <x v="1"/>
    <x v="2"/>
    <x v="3"/>
    <s v="North Carolina"/>
    <s v="Charlotte"/>
    <x v="4"/>
    <x v="96"/>
    <n v="168"/>
    <n v="5199"/>
    <x v="1425"/>
    <x v="1"/>
  </r>
  <r>
    <x v="0"/>
    <n v="1206819"/>
    <d v="2021-03-11T00:00:00"/>
    <x v="1"/>
    <x v="2"/>
    <x v="0"/>
    <s v="Pennsylvania"/>
    <s v="Philadelphia"/>
    <x v="0"/>
    <x v="80"/>
    <n v="167"/>
    <n v="5197"/>
    <x v="1426"/>
    <x v="0"/>
  </r>
  <r>
    <x v="1"/>
    <n v="1206831"/>
    <d v="2021-03-11T00:00:00"/>
    <x v="1"/>
    <x v="2"/>
    <x v="4"/>
    <s v="Wisconsin"/>
    <s v="Milwaukee"/>
    <x v="0"/>
    <x v="115"/>
    <n v="167"/>
    <n v="5195"/>
    <x v="1302"/>
    <x v="2"/>
  </r>
  <r>
    <x v="1"/>
    <n v="1206843"/>
    <d v="2021-03-11T00:00:00"/>
    <x v="1"/>
    <x v="2"/>
    <x v="4"/>
    <s v="Wisconsin"/>
    <s v="Milwaukee"/>
    <x v="2"/>
    <x v="82"/>
    <n v="167"/>
    <n v="5192"/>
    <x v="1427"/>
    <x v="2"/>
  </r>
  <r>
    <x v="1"/>
    <n v="1206855"/>
    <d v="2021-03-11T00:00:00"/>
    <x v="1"/>
    <x v="2"/>
    <x v="4"/>
    <s v="Wisconsin"/>
    <s v="Milwaukee"/>
    <x v="1"/>
    <x v="93"/>
    <n v="167"/>
    <n v="5190"/>
    <x v="1428"/>
    <x v="2"/>
  </r>
  <r>
    <x v="1"/>
    <n v="1206867"/>
    <d v="2021-03-11T00:00:00"/>
    <x v="1"/>
    <x v="2"/>
    <x v="4"/>
    <s v="Wisconsin"/>
    <s v="Milwaukee"/>
    <x v="3"/>
    <x v="85"/>
    <n v="167"/>
    <n v="5188"/>
    <x v="1411"/>
    <x v="2"/>
  </r>
  <r>
    <x v="0"/>
    <n v="1206879"/>
    <d v="2021-03-12T00:00:00"/>
    <x v="1"/>
    <x v="2"/>
    <x v="0"/>
    <s v="Pennsylvania"/>
    <s v="Philadelphia"/>
    <x v="0"/>
    <x v="108"/>
    <n v="167"/>
    <n v="5186"/>
    <x v="650"/>
    <x v="0"/>
  </r>
  <r>
    <x v="0"/>
    <n v="1206891"/>
    <d v="2021-03-12T00:00:00"/>
    <x v="1"/>
    <x v="2"/>
    <x v="0"/>
    <s v="Connecticut"/>
    <s v="Hartford"/>
    <x v="0"/>
    <x v="115"/>
    <n v="167"/>
    <n v="5183"/>
    <x v="651"/>
    <x v="0"/>
  </r>
  <r>
    <x v="0"/>
    <n v="1206903"/>
    <d v="2021-03-12T00:00:00"/>
    <x v="1"/>
    <x v="2"/>
    <x v="0"/>
    <s v="Pennsylvania"/>
    <s v="Philadelphia"/>
    <x v="0"/>
    <x v="85"/>
    <n v="167"/>
    <n v="5181"/>
    <x v="652"/>
    <x v="1"/>
  </r>
  <r>
    <x v="0"/>
    <n v="1206915"/>
    <d v="2021-03-12T00:00:00"/>
    <x v="1"/>
    <x v="2"/>
    <x v="0"/>
    <s v="Connecticut"/>
    <s v="Hartford"/>
    <x v="0"/>
    <x v="111"/>
    <n v="167"/>
    <n v="5179"/>
    <x v="8"/>
    <x v="1"/>
  </r>
  <r>
    <x v="0"/>
    <n v="1206927"/>
    <d v="2021-03-12T00:00:00"/>
    <x v="1"/>
    <x v="2"/>
    <x v="0"/>
    <s v="Connecticut"/>
    <s v="Hartford"/>
    <x v="2"/>
    <x v="103"/>
    <n v="167"/>
    <n v="5176"/>
    <x v="653"/>
    <x v="0"/>
  </r>
  <r>
    <x v="0"/>
    <n v="1206939"/>
    <d v="2021-03-12T00:00:00"/>
    <x v="1"/>
    <x v="2"/>
    <x v="0"/>
    <s v="Connecticut"/>
    <s v="Hartford"/>
    <x v="1"/>
    <x v="89"/>
    <n v="167"/>
    <n v="5174"/>
    <x v="120"/>
    <x v="0"/>
  </r>
  <r>
    <x v="0"/>
    <n v="1206951"/>
    <d v="2021-03-12T00:00:00"/>
    <x v="1"/>
    <x v="2"/>
    <x v="0"/>
    <s v="Connecticut"/>
    <s v="Hartford"/>
    <x v="4"/>
    <x v="130"/>
    <n v="167"/>
    <n v="5172"/>
    <x v="598"/>
    <x v="0"/>
  </r>
  <r>
    <x v="0"/>
    <n v="1206963"/>
    <d v="2021-03-12T00:00:00"/>
    <x v="1"/>
    <x v="2"/>
    <x v="0"/>
    <s v="Connecticut"/>
    <s v="Hartford"/>
    <x v="1"/>
    <x v="164"/>
    <n v="167"/>
    <n v="5170"/>
    <x v="138"/>
    <x v="1"/>
  </r>
  <r>
    <x v="0"/>
    <n v="1206975"/>
    <d v="2021-03-12T00:00:00"/>
    <x v="1"/>
    <x v="2"/>
    <x v="0"/>
    <s v="Connecticut"/>
    <s v="Hartford"/>
    <x v="2"/>
    <x v="108"/>
    <n v="167"/>
    <n v="5167"/>
    <x v="457"/>
    <x v="1"/>
  </r>
  <r>
    <x v="0"/>
    <n v="1206987"/>
    <d v="2021-03-12T00:00:00"/>
    <x v="1"/>
    <x v="2"/>
    <x v="0"/>
    <s v="Connecticut"/>
    <s v="Hartford"/>
    <x v="3"/>
    <x v="117"/>
    <n v="167"/>
    <n v="5165"/>
    <x v="84"/>
    <x v="0"/>
  </r>
  <r>
    <x v="0"/>
    <n v="1206999"/>
    <d v="2021-03-12T00:00:00"/>
    <x v="1"/>
    <x v="2"/>
    <x v="0"/>
    <s v="Connecticut"/>
    <s v="Hartford"/>
    <x v="5"/>
    <x v="114"/>
    <n v="167"/>
    <n v="5163"/>
    <x v="448"/>
    <x v="0"/>
  </r>
  <r>
    <x v="0"/>
    <n v="1207011"/>
    <d v="2021-03-12T00:00:00"/>
    <x v="1"/>
    <x v="2"/>
    <x v="0"/>
    <s v="Connecticut"/>
    <s v="Hartford"/>
    <x v="4"/>
    <x v="80"/>
    <n v="167"/>
    <n v="5161"/>
    <x v="654"/>
    <x v="1"/>
  </r>
  <r>
    <x v="0"/>
    <n v="1207024"/>
    <d v="2021-03-12T00:00:00"/>
    <x v="1"/>
    <x v="2"/>
    <x v="0"/>
    <s v="Connecticut"/>
    <s v="Hartford"/>
    <x v="5"/>
    <x v="79"/>
    <n v="167"/>
    <n v="5158"/>
    <x v="99"/>
    <x v="1"/>
  </r>
  <r>
    <x v="0"/>
    <n v="1207036"/>
    <d v="2021-03-12T00:00:00"/>
    <x v="1"/>
    <x v="2"/>
    <x v="0"/>
    <s v="Connecticut"/>
    <s v="Hartford"/>
    <x v="3"/>
    <x v="85"/>
    <n v="167"/>
    <n v="5156"/>
    <x v="401"/>
    <x v="1"/>
  </r>
  <r>
    <x v="0"/>
    <n v="1207048"/>
    <d v="2021-03-12T00:00:00"/>
    <x v="1"/>
    <x v="2"/>
    <x v="0"/>
    <s v="Connecticut"/>
    <s v="Hartford"/>
    <x v="0"/>
    <x v="141"/>
    <n v="166"/>
    <n v="5154"/>
    <x v="1429"/>
    <x v="2"/>
  </r>
  <r>
    <x v="0"/>
    <n v="1207060"/>
    <d v="2021-03-12T00:00:00"/>
    <x v="1"/>
    <x v="2"/>
    <x v="0"/>
    <s v="Pennsylvania"/>
    <s v="Philadelphia"/>
    <x v="0"/>
    <x v="141"/>
    <n v="166"/>
    <n v="5151"/>
    <x v="1430"/>
    <x v="0"/>
  </r>
  <r>
    <x v="0"/>
    <n v="1207072"/>
    <d v="2021-03-12T00:00:00"/>
    <x v="1"/>
    <x v="2"/>
    <x v="0"/>
    <s v="Connecticut"/>
    <s v="Hartford"/>
    <x v="1"/>
    <x v="88"/>
    <n v="166"/>
    <n v="5149"/>
    <x v="1431"/>
    <x v="2"/>
  </r>
  <r>
    <x v="0"/>
    <n v="1207084"/>
    <d v="2021-03-12T00:00:00"/>
    <x v="1"/>
    <x v="2"/>
    <x v="0"/>
    <s v="Connecticut"/>
    <s v="Hartford"/>
    <x v="2"/>
    <x v="133"/>
    <n v="166"/>
    <n v="5147"/>
    <x v="1291"/>
    <x v="2"/>
  </r>
  <r>
    <x v="0"/>
    <n v="1207096"/>
    <d v="2021-03-12T00:00:00"/>
    <x v="1"/>
    <x v="2"/>
    <x v="0"/>
    <s v="Connecticut"/>
    <s v="Hartford"/>
    <x v="4"/>
    <x v="133"/>
    <n v="166"/>
    <n v="5145"/>
    <x v="1392"/>
    <x v="2"/>
  </r>
  <r>
    <x v="0"/>
    <n v="1207108"/>
    <d v="2021-03-12T00:00:00"/>
    <x v="1"/>
    <x v="2"/>
    <x v="0"/>
    <s v="Connecticut"/>
    <s v="Hartford"/>
    <x v="5"/>
    <x v="133"/>
    <n v="166"/>
    <n v="5142"/>
    <x v="1126"/>
    <x v="2"/>
  </r>
  <r>
    <x v="0"/>
    <n v="1207120"/>
    <d v="2021-03-12T00:00:00"/>
    <x v="1"/>
    <x v="2"/>
    <x v="0"/>
    <s v="Connecticut"/>
    <s v="Hartford"/>
    <x v="3"/>
    <x v="93"/>
    <n v="166"/>
    <n v="5140"/>
    <x v="1432"/>
    <x v="2"/>
  </r>
  <r>
    <x v="1"/>
    <n v="1207132"/>
    <d v="2021-04-01T00:00:00"/>
    <x v="1"/>
    <x v="3"/>
    <x v="1"/>
    <s v="California"/>
    <s v="San Francisco"/>
    <x v="3"/>
    <x v="116"/>
    <n v="166"/>
    <n v="5138"/>
    <x v="208"/>
    <x v="0"/>
  </r>
  <r>
    <x v="1"/>
    <n v="1207144"/>
    <d v="2021-04-01T00:00:00"/>
    <x v="1"/>
    <x v="3"/>
    <x v="1"/>
    <s v="California"/>
    <s v="San Francisco"/>
    <x v="3"/>
    <x v="85"/>
    <n v="166"/>
    <n v="5136"/>
    <x v="659"/>
    <x v="1"/>
  </r>
  <r>
    <x v="4"/>
    <n v="1207156"/>
    <d v="2021-04-01T00:00:00"/>
    <x v="1"/>
    <x v="3"/>
    <x v="4"/>
    <s v="Montana"/>
    <s v="Billings"/>
    <x v="2"/>
    <x v="117"/>
    <n v="166"/>
    <n v="5133"/>
    <x v="660"/>
    <x v="1"/>
  </r>
  <r>
    <x v="4"/>
    <n v="1207168"/>
    <d v="2021-04-01T00:00:00"/>
    <x v="1"/>
    <x v="3"/>
    <x v="4"/>
    <s v="Montana"/>
    <s v="Billings"/>
    <x v="2"/>
    <x v="115"/>
    <n v="166"/>
    <n v="5131"/>
    <x v="1305"/>
    <x v="0"/>
  </r>
  <r>
    <x v="3"/>
    <n v="1207180"/>
    <d v="2021-04-02T00:00:00"/>
    <x v="1"/>
    <x v="3"/>
    <x v="3"/>
    <s v="South Carolina"/>
    <s v="Charleston"/>
    <x v="0"/>
    <x v="76"/>
    <n v="166"/>
    <n v="5129"/>
    <x v="661"/>
    <x v="1"/>
  </r>
  <r>
    <x v="1"/>
    <n v="1207192"/>
    <d v="2021-04-02T00:00:00"/>
    <x v="1"/>
    <x v="3"/>
    <x v="1"/>
    <s v="California"/>
    <s v="San Francisco"/>
    <x v="1"/>
    <x v="121"/>
    <n v="166"/>
    <n v="5127"/>
    <x v="662"/>
    <x v="0"/>
  </r>
  <r>
    <x v="3"/>
    <n v="1207204"/>
    <d v="2021-04-02T00:00:00"/>
    <x v="1"/>
    <x v="3"/>
    <x v="3"/>
    <s v="North Carolina"/>
    <s v="Charlotte"/>
    <x v="1"/>
    <x v="102"/>
    <n v="166"/>
    <n v="5124"/>
    <x v="638"/>
    <x v="1"/>
  </r>
  <r>
    <x v="0"/>
    <n v="1207216"/>
    <d v="2021-04-02T00:00:00"/>
    <x v="1"/>
    <x v="3"/>
    <x v="2"/>
    <s v="Louisiana"/>
    <s v="New Orleans"/>
    <x v="0"/>
    <x v="152"/>
    <n v="166"/>
    <n v="5122"/>
    <x v="552"/>
    <x v="0"/>
  </r>
  <r>
    <x v="1"/>
    <n v="1207229"/>
    <d v="2021-04-02T00:00:00"/>
    <x v="1"/>
    <x v="3"/>
    <x v="1"/>
    <s v="California"/>
    <s v="San Francisco"/>
    <x v="1"/>
    <x v="87"/>
    <n v="166"/>
    <n v="5120"/>
    <x v="663"/>
    <x v="1"/>
  </r>
  <r>
    <x v="3"/>
    <n v="1207241"/>
    <d v="2021-04-02T00:00:00"/>
    <x v="1"/>
    <x v="3"/>
    <x v="3"/>
    <s v="South Carolina"/>
    <s v="Charleston"/>
    <x v="2"/>
    <x v="76"/>
    <n v="166"/>
    <n v="5117"/>
    <x v="128"/>
    <x v="1"/>
  </r>
  <r>
    <x v="3"/>
    <n v="1207253"/>
    <d v="2021-04-02T00:00:00"/>
    <x v="1"/>
    <x v="3"/>
    <x v="3"/>
    <s v="North Carolina"/>
    <s v="Charlotte"/>
    <x v="3"/>
    <x v="118"/>
    <n v="166"/>
    <n v="5115"/>
    <x v="509"/>
    <x v="1"/>
  </r>
  <r>
    <x v="0"/>
    <n v="1207265"/>
    <d v="2021-04-02T00:00:00"/>
    <x v="1"/>
    <x v="3"/>
    <x v="2"/>
    <s v="Louisiana"/>
    <s v="New Orleans"/>
    <x v="2"/>
    <x v="107"/>
    <n v="166"/>
    <n v="5113"/>
    <x v="215"/>
    <x v="0"/>
  </r>
  <r>
    <x v="0"/>
    <n v="1207277"/>
    <d v="2021-04-02T00:00:00"/>
    <x v="1"/>
    <x v="3"/>
    <x v="2"/>
    <s v="Louisiana"/>
    <s v="New Orleans"/>
    <x v="2"/>
    <x v="104"/>
    <n v="165"/>
    <n v="5111"/>
    <x v="412"/>
    <x v="1"/>
  </r>
  <r>
    <x v="3"/>
    <n v="1207289"/>
    <d v="2021-04-02T00:00:00"/>
    <x v="1"/>
    <x v="3"/>
    <x v="3"/>
    <s v="South Carolina"/>
    <s v="Charleston"/>
    <x v="4"/>
    <x v="165"/>
    <n v="165"/>
    <n v="5108"/>
    <x v="22"/>
    <x v="1"/>
  </r>
  <r>
    <x v="0"/>
    <n v="1207301"/>
    <d v="2021-04-02T00:00:00"/>
    <x v="1"/>
    <x v="3"/>
    <x v="2"/>
    <s v="Louisiana"/>
    <s v="New Orleans"/>
    <x v="0"/>
    <x v="165"/>
    <n v="165"/>
    <n v="5106"/>
    <x v="365"/>
    <x v="1"/>
  </r>
  <r>
    <x v="4"/>
    <n v="1207313"/>
    <d v="2021-04-02T00:00:00"/>
    <x v="1"/>
    <x v="3"/>
    <x v="4"/>
    <s v="Montana"/>
    <s v="Billings"/>
    <x v="4"/>
    <x v="118"/>
    <n v="165"/>
    <n v="5104"/>
    <x v="664"/>
    <x v="1"/>
  </r>
  <r>
    <x v="3"/>
    <n v="1207325"/>
    <d v="2021-04-02T00:00:00"/>
    <x v="1"/>
    <x v="3"/>
    <x v="3"/>
    <s v="North Carolina"/>
    <s v="Charlotte"/>
    <x v="5"/>
    <x v="102"/>
    <n v="165"/>
    <n v="5102"/>
    <x v="288"/>
    <x v="1"/>
  </r>
  <r>
    <x v="0"/>
    <n v="1207337"/>
    <d v="2021-04-02T00:00:00"/>
    <x v="1"/>
    <x v="3"/>
    <x v="1"/>
    <s v="Idaho"/>
    <s v="Boise"/>
    <x v="1"/>
    <x v="156"/>
    <n v="165"/>
    <n v="5099"/>
    <x v="620"/>
    <x v="0"/>
  </r>
  <r>
    <x v="0"/>
    <n v="1207349"/>
    <d v="2021-04-02T00:00:00"/>
    <x v="1"/>
    <x v="3"/>
    <x v="1"/>
    <s v="Idaho"/>
    <s v="Boise"/>
    <x v="1"/>
    <x v="143"/>
    <n v="165"/>
    <n v="5097"/>
    <x v="665"/>
    <x v="1"/>
  </r>
  <r>
    <x v="0"/>
    <n v="1207361"/>
    <d v="2021-04-02T00:00:00"/>
    <x v="1"/>
    <x v="3"/>
    <x v="2"/>
    <s v="Louisiana"/>
    <s v="New Orleans"/>
    <x v="4"/>
    <x v="143"/>
    <n v="165"/>
    <n v="5095"/>
    <x v="176"/>
    <x v="1"/>
  </r>
  <r>
    <x v="0"/>
    <n v="1207373"/>
    <d v="2021-04-02T00:00:00"/>
    <x v="1"/>
    <x v="3"/>
    <x v="2"/>
    <s v="Louisiana"/>
    <s v="New Orleans"/>
    <x v="4"/>
    <x v="107"/>
    <n v="165"/>
    <n v="5092"/>
    <x v="164"/>
    <x v="0"/>
  </r>
  <r>
    <x v="0"/>
    <n v="1207385"/>
    <d v="2021-04-02T00:00:00"/>
    <x v="1"/>
    <x v="3"/>
    <x v="1"/>
    <s v="Idaho"/>
    <s v="Boise"/>
    <x v="5"/>
    <x v="106"/>
    <n v="165"/>
    <n v="5090"/>
    <x v="560"/>
    <x v="0"/>
  </r>
  <r>
    <x v="0"/>
    <n v="1207397"/>
    <d v="2021-04-02T00:00:00"/>
    <x v="1"/>
    <x v="3"/>
    <x v="1"/>
    <s v="Idaho"/>
    <s v="Boise"/>
    <x v="5"/>
    <x v="104"/>
    <n v="165"/>
    <n v="5088"/>
    <x v="77"/>
    <x v="1"/>
  </r>
  <r>
    <x v="0"/>
    <n v="1207409"/>
    <d v="2021-04-02T00:00:00"/>
    <x v="1"/>
    <x v="3"/>
    <x v="1"/>
    <s v="Idaho"/>
    <s v="Boise"/>
    <x v="3"/>
    <x v="119"/>
    <n v="165"/>
    <n v="5086"/>
    <x v="666"/>
    <x v="0"/>
  </r>
  <r>
    <x v="0"/>
    <n v="1207421"/>
    <d v="2021-04-02T00:00:00"/>
    <x v="1"/>
    <x v="3"/>
    <x v="1"/>
    <s v="Idaho"/>
    <s v="Boise"/>
    <x v="3"/>
    <x v="99"/>
    <n v="165"/>
    <n v="5083"/>
    <x v="549"/>
    <x v="1"/>
  </r>
  <r>
    <x v="3"/>
    <n v="1207434"/>
    <d v="2021-04-02T00:00:00"/>
    <x v="1"/>
    <x v="3"/>
    <x v="3"/>
    <s v="South Carolina"/>
    <s v="Charleston"/>
    <x v="0"/>
    <x v="82"/>
    <n v="165"/>
    <n v="5081"/>
    <x v="1365"/>
    <x v="1"/>
  </r>
  <r>
    <x v="1"/>
    <n v="1207446"/>
    <d v="2021-04-02T00:00:00"/>
    <x v="1"/>
    <x v="3"/>
    <x v="1"/>
    <s v="California"/>
    <s v="San Francisco"/>
    <x v="1"/>
    <x v="88"/>
    <n v="165"/>
    <n v="5079"/>
    <x v="1433"/>
    <x v="0"/>
  </r>
  <r>
    <x v="3"/>
    <n v="1207458"/>
    <d v="2021-04-02T00:00:00"/>
    <x v="1"/>
    <x v="3"/>
    <x v="3"/>
    <s v="North Carolina"/>
    <s v="Charlotte"/>
    <x v="1"/>
    <x v="98"/>
    <n v="165"/>
    <n v="5077"/>
    <x v="1057"/>
    <x v="1"/>
  </r>
  <r>
    <x v="3"/>
    <n v="1207470"/>
    <d v="2021-04-02T00:00:00"/>
    <x v="1"/>
    <x v="3"/>
    <x v="3"/>
    <s v="South Carolina"/>
    <s v="Charleston"/>
    <x v="4"/>
    <x v="158"/>
    <n v="165"/>
    <n v="5074"/>
    <x v="1109"/>
    <x v="1"/>
  </r>
  <r>
    <x v="0"/>
    <n v="1207482"/>
    <d v="2021-04-02T00:00:00"/>
    <x v="1"/>
    <x v="3"/>
    <x v="2"/>
    <s v="Louisiana"/>
    <s v="New Orleans"/>
    <x v="0"/>
    <x v="158"/>
    <n v="165"/>
    <n v="5072"/>
    <x v="1434"/>
    <x v="1"/>
  </r>
  <r>
    <x v="3"/>
    <n v="1207494"/>
    <d v="2021-04-02T00:00:00"/>
    <x v="1"/>
    <x v="3"/>
    <x v="3"/>
    <s v="South Carolina"/>
    <s v="Charleston"/>
    <x v="2"/>
    <x v="144"/>
    <n v="165"/>
    <n v="5070"/>
    <x v="1435"/>
    <x v="1"/>
  </r>
  <r>
    <x v="0"/>
    <n v="1207506"/>
    <d v="2021-04-02T00:00:00"/>
    <x v="1"/>
    <x v="3"/>
    <x v="2"/>
    <s v="Louisiana"/>
    <s v="New Orleans"/>
    <x v="2"/>
    <x v="144"/>
    <n v="164"/>
    <n v="5067"/>
    <x v="1039"/>
    <x v="1"/>
  </r>
  <r>
    <x v="3"/>
    <n v="1207518"/>
    <d v="2021-04-02T00:00:00"/>
    <x v="1"/>
    <x v="3"/>
    <x v="3"/>
    <s v="North Carolina"/>
    <s v="Charlotte"/>
    <x v="3"/>
    <x v="126"/>
    <n v="164"/>
    <n v="5065"/>
    <x v="1163"/>
    <x v="1"/>
  </r>
  <r>
    <x v="4"/>
    <n v="1207530"/>
    <d v="2021-04-02T00:00:00"/>
    <x v="1"/>
    <x v="3"/>
    <x v="4"/>
    <s v="Montana"/>
    <s v="Billings"/>
    <x v="4"/>
    <x v="126"/>
    <n v="164"/>
    <n v="5063"/>
    <x v="1436"/>
    <x v="0"/>
  </r>
  <r>
    <x v="3"/>
    <n v="1207542"/>
    <d v="2021-04-02T00:00:00"/>
    <x v="1"/>
    <x v="3"/>
    <x v="3"/>
    <s v="North Carolina"/>
    <s v="Charlotte"/>
    <x v="5"/>
    <x v="98"/>
    <n v="164"/>
    <n v="5061"/>
    <x v="1039"/>
    <x v="1"/>
  </r>
  <r>
    <x v="0"/>
    <n v="1207554"/>
    <d v="2021-04-02T00:00:00"/>
    <x v="1"/>
    <x v="3"/>
    <x v="1"/>
    <s v="Idaho"/>
    <s v="Boise"/>
    <x v="1"/>
    <x v="144"/>
    <n v="164"/>
    <n v="5058"/>
    <x v="1119"/>
    <x v="1"/>
  </r>
  <r>
    <x v="0"/>
    <n v="1207566"/>
    <d v="2021-04-02T00:00:00"/>
    <x v="1"/>
    <x v="3"/>
    <x v="2"/>
    <s v="Louisiana"/>
    <s v="New Orleans"/>
    <x v="4"/>
    <x v="144"/>
    <n v="164"/>
    <n v="5056"/>
    <x v="1437"/>
    <x v="1"/>
  </r>
  <r>
    <x v="0"/>
    <n v="1207578"/>
    <d v="2021-04-02T00:00:00"/>
    <x v="1"/>
    <x v="3"/>
    <x v="1"/>
    <s v="Idaho"/>
    <s v="Boise"/>
    <x v="5"/>
    <x v="144"/>
    <n v="164"/>
    <n v="5054"/>
    <x v="1290"/>
    <x v="1"/>
  </r>
  <r>
    <x v="0"/>
    <n v="1207590"/>
    <d v="2021-04-02T00:00:00"/>
    <x v="1"/>
    <x v="3"/>
    <x v="1"/>
    <s v="Idaho"/>
    <s v="Boise"/>
    <x v="3"/>
    <x v="96"/>
    <n v="164"/>
    <n v="5052"/>
    <x v="1438"/>
    <x v="1"/>
  </r>
  <r>
    <x v="4"/>
    <n v="1207602"/>
    <d v="2021-04-03T00:00:00"/>
    <x v="1"/>
    <x v="3"/>
    <x v="4"/>
    <s v="Montana"/>
    <s v="Billings"/>
    <x v="0"/>
    <x v="120"/>
    <n v="164"/>
    <n v="5049"/>
    <x v="1439"/>
    <x v="1"/>
  </r>
  <r>
    <x v="4"/>
    <n v="1207614"/>
    <d v="2021-04-03T00:00:00"/>
    <x v="1"/>
    <x v="3"/>
    <x v="4"/>
    <s v="Montana"/>
    <s v="Billings"/>
    <x v="0"/>
    <x v="115"/>
    <n v="164"/>
    <n v="5047"/>
    <x v="1440"/>
    <x v="0"/>
  </r>
  <r>
    <x v="3"/>
    <n v="1207626"/>
    <d v="2021-04-04T00:00:00"/>
    <x v="1"/>
    <x v="3"/>
    <x v="2"/>
    <s v="Tennessee"/>
    <s v="Knoxville"/>
    <x v="2"/>
    <x v="147"/>
    <n v="164"/>
    <n v="5045"/>
    <x v="1205"/>
    <x v="0"/>
  </r>
  <r>
    <x v="3"/>
    <n v="1207639"/>
    <d v="2021-04-04T00:00:00"/>
    <x v="1"/>
    <x v="3"/>
    <x v="2"/>
    <s v="Tennessee"/>
    <s v="Knoxville"/>
    <x v="2"/>
    <x v="113"/>
    <n v="164"/>
    <n v="5042"/>
    <x v="1441"/>
    <x v="1"/>
  </r>
  <r>
    <x v="3"/>
    <n v="1207651"/>
    <d v="2021-04-04T00:00:00"/>
    <x v="1"/>
    <x v="3"/>
    <x v="0"/>
    <s v="Connecticut"/>
    <s v="Hartford"/>
    <x v="2"/>
    <x v="96"/>
    <n v="164"/>
    <n v="5040"/>
    <x v="1442"/>
    <x v="2"/>
  </r>
  <r>
    <x v="3"/>
    <n v="1207663"/>
    <d v="2021-04-04T00:00:00"/>
    <x v="1"/>
    <x v="3"/>
    <x v="0"/>
    <s v="Connecticut"/>
    <s v="Hartford"/>
    <x v="4"/>
    <x v="98"/>
    <n v="164"/>
    <n v="5038"/>
    <x v="1307"/>
    <x v="2"/>
  </r>
  <r>
    <x v="3"/>
    <n v="1207675"/>
    <d v="2021-04-04T00:00:00"/>
    <x v="1"/>
    <x v="3"/>
    <x v="0"/>
    <s v="Connecticut"/>
    <s v="Hartford"/>
    <x v="0"/>
    <x v="107"/>
    <n v="164"/>
    <n v="5036"/>
    <x v="1045"/>
    <x v="0"/>
  </r>
  <r>
    <x v="3"/>
    <n v="1207687"/>
    <d v="2021-04-04T00:00:00"/>
    <x v="1"/>
    <x v="3"/>
    <x v="0"/>
    <s v="Connecticut"/>
    <s v="Hartford"/>
    <x v="0"/>
    <x v="95"/>
    <n v="164"/>
    <n v="5033"/>
    <x v="1443"/>
    <x v="1"/>
  </r>
  <r>
    <x v="3"/>
    <n v="1207699"/>
    <d v="2021-04-04T00:00:00"/>
    <x v="1"/>
    <x v="3"/>
    <x v="0"/>
    <s v="Connecticut"/>
    <s v="Hartford"/>
    <x v="5"/>
    <x v="82"/>
    <n v="164"/>
    <n v="5031"/>
    <x v="1444"/>
    <x v="2"/>
  </r>
  <r>
    <x v="3"/>
    <n v="1207711"/>
    <d v="2021-04-04T00:00:00"/>
    <x v="1"/>
    <x v="3"/>
    <x v="0"/>
    <s v="Connecticut"/>
    <s v="Hartford"/>
    <x v="3"/>
    <x v="80"/>
    <n v="164"/>
    <n v="5029"/>
    <x v="1445"/>
    <x v="2"/>
  </r>
  <r>
    <x v="3"/>
    <n v="1207723"/>
    <d v="2021-04-04T00:00:00"/>
    <x v="1"/>
    <x v="3"/>
    <x v="0"/>
    <s v="Connecticut"/>
    <s v="Hartford"/>
    <x v="1"/>
    <x v="156"/>
    <n v="164"/>
    <n v="5027"/>
    <x v="677"/>
    <x v="0"/>
  </r>
  <r>
    <x v="3"/>
    <n v="1207735"/>
    <d v="2021-04-04T00:00:00"/>
    <x v="1"/>
    <x v="3"/>
    <x v="0"/>
    <s v="Connecticut"/>
    <s v="Hartford"/>
    <x v="1"/>
    <x v="95"/>
    <n v="163"/>
    <n v="5024"/>
    <x v="662"/>
    <x v="1"/>
  </r>
  <r>
    <x v="3"/>
    <n v="1207747"/>
    <d v="2021-04-04T00:00:00"/>
    <x v="1"/>
    <x v="3"/>
    <x v="0"/>
    <s v="Connecticut"/>
    <s v="Hartford"/>
    <x v="2"/>
    <x v="98"/>
    <n v="163"/>
    <n v="5022"/>
    <x v="447"/>
    <x v="0"/>
  </r>
  <r>
    <x v="3"/>
    <n v="1207759"/>
    <d v="2021-04-04T00:00:00"/>
    <x v="1"/>
    <x v="3"/>
    <x v="0"/>
    <s v="Connecticut"/>
    <s v="Hartford"/>
    <x v="4"/>
    <x v="147"/>
    <n v="163"/>
    <n v="5020"/>
    <x v="542"/>
    <x v="0"/>
  </r>
  <r>
    <x v="3"/>
    <n v="1207771"/>
    <d v="2021-04-04T00:00:00"/>
    <x v="1"/>
    <x v="3"/>
    <x v="0"/>
    <s v="Connecticut"/>
    <s v="Hartford"/>
    <x v="2"/>
    <x v="114"/>
    <n v="163"/>
    <n v="5018"/>
    <x v="377"/>
    <x v="1"/>
  </r>
  <r>
    <x v="3"/>
    <n v="1207783"/>
    <d v="2021-04-04T00:00:00"/>
    <x v="1"/>
    <x v="3"/>
    <x v="0"/>
    <s v="Connecticut"/>
    <s v="Hartford"/>
    <x v="4"/>
    <x v="102"/>
    <n v="163"/>
    <n v="5015"/>
    <x v="553"/>
    <x v="1"/>
  </r>
  <r>
    <x v="3"/>
    <n v="1207795"/>
    <d v="2021-04-04T00:00:00"/>
    <x v="1"/>
    <x v="3"/>
    <x v="0"/>
    <s v="Connecticut"/>
    <s v="Hartford"/>
    <x v="5"/>
    <x v="156"/>
    <n v="163"/>
    <n v="5013"/>
    <x v="269"/>
    <x v="0"/>
  </r>
  <r>
    <x v="3"/>
    <n v="1207807"/>
    <d v="2021-04-04T00:00:00"/>
    <x v="1"/>
    <x v="3"/>
    <x v="0"/>
    <s v="Connecticut"/>
    <s v="Hartford"/>
    <x v="3"/>
    <x v="103"/>
    <n v="163"/>
    <n v="5011"/>
    <x v="678"/>
    <x v="0"/>
  </r>
  <r>
    <x v="3"/>
    <n v="1207819"/>
    <d v="2021-04-04T00:00:00"/>
    <x v="1"/>
    <x v="3"/>
    <x v="0"/>
    <s v="Connecticut"/>
    <s v="Hartford"/>
    <x v="5"/>
    <x v="104"/>
    <n v="163"/>
    <n v="5008"/>
    <x v="544"/>
    <x v="1"/>
  </r>
  <r>
    <x v="3"/>
    <n v="1207831"/>
    <d v="2021-04-04T00:00:00"/>
    <x v="1"/>
    <x v="3"/>
    <x v="0"/>
    <s v="Connecticut"/>
    <s v="Hartford"/>
    <x v="3"/>
    <x v="121"/>
    <n v="163"/>
    <n v="5006"/>
    <x v="83"/>
    <x v="1"/>
  </r>
  <r>
    <x v="3"/>
    <n v="1207844"/>
    <d v="2021-04-04T00:00:00"/>
    <x v="1"/>
    <x v="3"/>
    <x v="2"/>
    <s v="Tennessee"/>
    <s v="Knoxville"/>
    <x v="2"/>
    <x v="138"/>
    <n v="163"/>
    <n v="5004"/>
    <x v="1363"/>
    <x v="0"/>
  </r>
  <r>
    <x v="3"/>
    <n v="1207856"/>
    <d v="2021-04-04T00:00:00"/>
    <x v="1"/>
    <x v="3"/>
    <x v="0"/>
    <s v="Connecticut"/>
    <s v="Hartford"/>
    <x v="0"/>
    <x v="145"/>
    <n v="163"/>
    <n v="5002"/>
    <x v="1025"/>
    <x v="2"/>
  </r>
  <r>
    <x v="3"/>
    <n v="1207868"/>
    <d v="2021-04-04T00:00:00"/>
    <x v="1"/>
    <x v="3"/>
    <x v="0"/>
    <s v="Connecticut"/>
    <s v="Hartford"/>
    <x v="1"/>
    <x v="145"/>
    <n v="163"/>
    <n v="4999"/>
    <x v="1446"/>
    <x v="2"/>
  </r>
  <r>
    <x v="4"/>
    <n v="1207880"/>
    <d v="2021-04-05T00:00:00"/>
    <x v="1"/>
    <x v="3"/>
    <x v="1"/>
    <s v="California"/>
    <s v="Los Angeles"/>
    <x v="5"/>
    <x v="95"/>
    <n v="163"/>
    <n v="4997"/>
    <x v="1400"/>
    <x v="0"/>
  </r>
  <r>
    <x v="1"/>
    <n v="1207892"/>
    <d v="2021-04-05T00:00:00"/>
    <x v="1"/>
    <x v="3"/>
    <x v="4"/>
    <s v="Wisconsin"/>
    <s v="Milwaukee"/>
    <x v="2"/>
    <x v="96"/>
    <n v="163"/>
    <n v="4995"/>
    <x v="1338"/>
    <x v="2"/>
  </r>
  <r>
    <x v="3"/>
    <n v="1207904"/>
    <d v="2021-04-05T00:00:00"/>
    <x v="1"/>
    <x v="3"/>
    <x v="2"/>
    <s v="Tennessee"/>
    <s v="Knoxville"/>
    <x v="2"/>
    <x v="138"/>
    <n v="163"/>
    <n v="4993"/>
    <x v="1026"/>
    <x v="0"/>
  </r>
  <r>
    <x v="1"/>
    <n v="1207916"/>
    <d v="2021-04-05T00:00:00"/>
    <x v="1"/>
    <x v="3"/>
    <x v="4"/>
    <s v="Wisconsin"/>
    <s v="Milwaukee"/>
    <x v="4"/>
    <x v="82"/>
    <n v="163"/>
    <n v="4990"/>
    <x v="1447"/>
    <x v="2"/>
  </r>
  <r>
    <x v="1"/>
    <n v="1207928"/>
    <d v="2021-04-05T00:00:00"/>
    <x v="1"/>
    <x v="3"/>
    <x v="4"/>
    <s v="Wisconsin"/>
    <s v="Milwaukee"/>
    <x v="3"/>
    <x v="115"/>
    <n v="163"/>
    <n v="4988"/>
    <x v="1299"/>
    <x v="2"/>
  </r>
  <r>
    <x v="4"/>
    <n v="1207940"/>
    <d v="2021-04-05T00:00:00"/>
    <x v="1"/>
    <x v="3"/>
    <x v="1"/>
    <s v="California"/>
    <s v="Los Angeles"/>
    <x v="5"/>
    <x v="77"/>
    <n v="163"/>
    <n v="4986"/>
    <x v="1183"/>
    <x v="1"/>
  </r>
  <r>
    <x v="1"/>
    <n v="1207952"/>
    <d v="2021-04-05T00:00:00"/>
    <x v="1"/>
    <x v="3"/>
    <x v="4"/>
    <s v="Wisconsin"/>
    <s v="Milwaukee"/>
    <x v="5"/>
    <x v="82"/>
    <n v="163"/>
    <n v="4983"/>
    <x v="1371"/>
    <x v="2"/>
  </r>
  <r>
    <x v="3"/>
    <n v="1207964"/>
    <d v="2021-04-05T00:00:00"/>
    <x v="1"/>
    <x v="3"/>
    <x v="2"/>
    <s v="Tennessee"/>
    <s v="Knoxville"/>
    <x v="2"/>
    <x v="104"/>
    <n v="162"/>
    <n v="4981"/>
    <x v="424"/>
    <x v="1"/>
  </r>
  <r>
    <x v="1"/>
    <n v="1207976"/>
    <d v="2021-04-05T00:00:00"/>
    <x v="1"/>
    <x v="3"/>
    <x v="4"/>
    <s v="Wisconsin"/>
    <s v="Milwaukee"/>
    <x v="0"/>
    <x v="127"/>
    <n v="162"/>
    <n v="4979"/>
    <x v="299"/>
    <x v="1"/>
  </r>
  <r>
    <x v="1"/>
    <n v="1207988"/>
    <d v="2021-04-05T00:00:00"/>
    <x v="1"/>
    <x v="3"/>
    <x v="4"/>
    <s v="Wisconsin"/>
    <s v="Milwaukee"/>
    <x v="1"/>
    <x v="77"/>
    <n v="162"/>
    <n v="4977"/>
    <x v="67"/>
    <x v="1"/>
  </r>
  <r>
    <x v="1"/>
    <n v="1208000"/>
    <d v="2021-04-05T00:00:00"/>
    <x v="1"/>
    <x v="3"/>
    <x v="4"/>
    <s v="Wisconsin"/>
    <s v="Milwaukee"/>
    <x v="3"/>
    <x v="118"/>
    <n v="162"/>
    <n v="4974"/>
    <x v="681"/>
    <x v="1"/>
  </r>
  <r>
    <x v="1"/>
    <n v="1208012"/>
    <d v="2021-04-05T00:00:00"/>
    <x v="1"/>
    <x v="3"/>
    <x v="4"/>
    <s v="Wisconsin"/>
    <s v="Milwaukee"/>
    <x v="2"/>
    <x v="99"/>
    <n v="162"/>
    <n v="4972"/>
    <x v="549"/>
    <x v="1"/>
  </r>
  <r>
    <x v="1"/>
    <n v="1208024"/>
    <d v="2021-04-05T00:00:00"/>
    <x v="1"/>
    <x v="3"/>
    <x v="4"/>
    <s v="Wisconsin"/>
    <s v="Milwaukee"/>
    <x v="4"/>
    <x v="105"/>
    <n v="162"/>
    <n v="4970"/>
    <x v="682"/>
    <x v="1"/>
  </r>
  <r>
    <x v="1"/>
    <n v="1208036"/>
    <d v="2021-04-05T00:00:00"/>
    <x v="1"/>
    <x v="3"/>
    <x v="4"/>
    <s v="Wisconsin"/>
    <s v="Milwaukee"/>
    <x v="5"/>
    <x v="104"/>
    <n v="162"/>
    <n v="4968"/>
    <x v="683"/>
    <x v="1"/>
  </r>
  <r>
    <x v="4"/>
    <n v="1208049"/>
    <d v="2021-04-05T00:00:00"/>
    <x v="1"/>
    <x v="3"/>
    <x v="1"/>
    <s v="California"/>
    <s v="Los Angeles"/>
    <x v="5"/>
    <x v="80"/>
    <n v="162"/>
    <n v="4965"/>
    <x v="1378"/>
    <x v="0"/>
  </r>
  <r>
    <x v="3"/>
    <n v="1208061"/>
    <d v="2021-04-05T00:00:00"/>
    <x v="1"/>
    <x v="3"/>
    <x v="2"/>
    <s v="Tennessee"/>
    <s v="Knoxville"/>
    <x v="2"/>
    <x v="82"/>
    <n v="162"/>
    <n v="4963"/>
    <x v="1382"/>
    <x v="0"/>
  </r>
  <r>
    <x v="1"/>
    <n v="1208073"/>
    <d v="2021-04-05T00:00:00"/>
    <x v="1"/>
    <x v="3"/>
    <x v="4"/>
    <s v="Wisconsin"/>
    <s v="Milwaukee"/>
    <x v="0"/>
    <x v="85"/>
    <n v="162"/>
    <n v="4961"/>
    <x v="1448"/>
    <x v="2"/>
  </r>
  <r>
    <x v="1"/>
    <n v="1208085"/>
    <d v="2021-04-05T00:00:00"/>
    <x v="1"/>
    <x v="3"/>
    <x v="4"/>
    <s v="Wisconsin"/>
    <s v="Milwaukee"/>
    <x v="1"/>
    <x v="80"/>
    <n v="162"/>
    <n v="4958"/>
    <x v="1411"/>
    <x v="2"/>
  </r>
  <r>
    <x v="1"/>
    <n v="1208097"/>
    <d v="2021-04-06T00:00:00"/>
    <x v="1"/>
    <x v="3"/>
    <x v="1"/>
    <s v="Idaho"/>
    <s v="Boise"/>
    <x v="2"/>
    <x v="82"/>
    <n v="162"/>
    <n v="4956"/>
    <x v="685"/>
    <x v="0"/>
  </r>
  <r>
    <x v="1"/>
    <n v="1208109"/>
    <d v="2021-04-06T00:00:00"/>
    <x v="1"/>
    <x v="3"/>
    <x v="1"/>
    <s v="Idaho"/>
    <s v="Boise"/>
    <x v="1"/>
    <x v="99"/>
    <n v="162"/>
    <n v="4954"/>
    <x v="686"/>
    <x v="0"/>
  </r>
  <r>
    <x v="3"/>
    <n v="1208121"/>
    <d v="2021-04-06T00:00:00"/>
    <x v="1"/>
    <x v="3"/>
    <x v="3"/>
    <s v="North Carolina"/>
    <s v="Charlotte"/>
    <x v="0"/>
    <x v="121"/>
    <n v="162"/>
    <n v="4952"/>
    <x v="687"/>
    <x v="1"/>
  </r>
  <r>
    <x v="1"/>
    <n v="1208133"/>
    <d v="2021-04-06T00:00:00"/>
    <x v="1"/>
    <x v="3"/>
    <x v="1"/>
    <s v="Idaho"/>
    <s v="Boise"/>
    <x v="0"/>
    <x v="119"/>
    <n v="162"/>
    <n v="4949"/>
    <x v="688"/>
    <x v="0"/>
  </r>
  <r>
    <x v="1"/>
    <n v="1208145"/>
    <d v="2021-04-06T00:00:00"/>
    <x v="1"/>
    <x v="3"/>
    <x v="1"/>
    <s v="Idaho"/>
    <s v="Boise"/>
    <x v="1"/>
    <x v="90"/>
    <n v="162"/>
    <n v="4947"/>
    <x v="689"/>
    <x v="1"/>
  </r>
  <r>
    <x v="3"/>
    <n v="1208157"/>
    <d v="2021-04-06T00:00:00"/>
    <x v="1"/>
    <x v="3"/>
    <x v="3"/>
    <s v="North Carolina"/>
    <s v="Charlotte"/>
    <x v="1"/>
    <x v="164"/>
    <n v="162"/>
    <n v="4945"/>
    <x v="690"/>
    <x v="1"/>
  </r>
  <r>
    <x v="1"/>
    <n v="1208169"/>
    <d v="2021-04-06T00:00:00"/>
    <x v="1"/>
    <x v="3"/>
    <x v="1"/>
    <s v="Idaho"/>
    <s v="Boise"/>
    <x v="0"/>
    <x v="117"/>
    <n v="162"/>
    <n v="4943"/>
    <x v="201"/>
    <x v="1"/>
  </r>
  <r>
    <x v="1"/>
    <n v="1208181"/>
    <d v="2021-04-06T00:00:00"/>
    <x v="1"/>
    <x v="3"/>
    <x v="1"/>
    <s v="Idaho"/>
    <s v="Boise"/>
    <x v="2"/>
    <x v="121"/>
    <n v="162"/>
    <n v="4940"/>
    <x v="691"/>
    <x v="1"/>
  </r>
  <r>
    <x v="1"/>
    <n v="1208193"/>
    <d v="2021-04-06T00:00:00"/>
    <x v="1"/>
    <x v="3"/>
    <x v="1"/>
    <s v="Idaho"/>
    <s v="Boise"/>
    <x v="5"/>
    <x v="105"/>
    <n v="161"/>
    <n v="4938"/>
    <x v="227"/>
    <x v="0"/>
  </r>
  <r>
    <x v="1"/>
    <n v="1208205"/>
    <d v="2021-04-06T00:00:00"/>
    <x v="1"/>
    <x v="3"/>
    <x v="1"/>
    <s v="Idaho"/>
    <s v="Boise"/>
    <x v="4"/>
    <x v="76"/>
    <n v="161"/>
    <n v="4936"/>
    <x v="19"/>
    <x v="0"/>
  </r>
  <r>
    <x v="3"/>
    <n v="1208217"/>
    <d v="2021-04-06T00:00:00"/>
    <x v="1"/>
    <x v="3"/>
    <x v="3"/>
    <s v="North Carolina"/>
    <s v="Charlotte"/>
    <x v="2"/>
    <x v="117"/>
    <n v="161"/>
    <n v="4934"/>
    <x v="692"/>
    <x v="1"/>
  </r>
  <r>
    <x v="1"/>
    <n v="1208229"/>
    <d v="2021-04-06T00:00:00"/>
    <x v="1"/>
    <x v="3"/>
    <x v="1"/>
    <s v="Idaho"/>
    <s v="Boise"/>
    <x v="4"/>
    <x v="83"/>
    <n v="161"/>
    <n v="4931"/>
    <x v="69"/>
    <x v="1"/>
  </r>
  <r>
    <x v="3"/>
    <n v="1208241"/>
    <d v="2021-04-06T00:00:00"/>
    <x v="1"/>
    <x v="3"/>
    <x v="3"/>
    <s v="North Carolina"/>
    <s v="Charlotte"/>
    <x v="4"/>
    <x v="83"/>
    <n v="161"/>
    <n v="4929"/>
    <x v="246"/>
    <x v="1"/>
  </r>
  <r>
    <x v="3"/>
    <n v="1208254"/>
    <d v="2021-04-06T00:00:00"/>
    <x v="1"/>
    <x v="3"/>
    <x v="3"/>
    <s v="North Carolina"/>
    <s v="Charlotte"/>
    <x v="5"/>
    <x v="116"/>
    <n v="161"/>
    <n v="4927"/>
    <x v="693"/>
    <x v="1"/>
  </r>
  <r>
    <x v="3"/>
    <n v="1208266"/>
    <d v="2021-04-06T00:00:00"/>
    <x v="1"/>
    <x v="3"/>
    <x v="3"/>
    <s v="North Carolina"/>
    <s v="Charlotte"/>
    <x v="3"/>
    <x v="129"/>
    <n v="161"/>
    <n v="4924"/>
    <x v="162"/>
    <x v="1"/>
  </r>
  <r>
    <x v="1"/>
    <n v="1208278"/>
    <d v="2021-04-06T00:00:00"/>
    <x v="1"/>
    <x v="3"/>
    <x v="1"/>
    <s v="Idaho"/>
    <s v="Boise"/>
    <x v="3"/>
    <x v="130"/>
    <n v="161"/>
    <n v="4922"/>
    <x v="120"/>
    <x v="0"/>
  </r>
  <r>
    <x v="0"/>
    <n v="1208290"/>
    <d v="2021-04-06T00:00:00"/>
    <x v="1"/>
    <x v="3"/>
    <x v="4"/>
    <s v="Nebraska"/>
    <s v="Omaha"/>
    <x v="4"/>
    <x v="98"/>
    <n v="161"/>
    <n v="4920"/>
    <x v="1371"/>
    <x v="0"/>
  </r>
  <r>
    <x v="1"/>
    <n v="1208302"/>
    <d v="2021-04-06T00:00:00"/>
    <x v="1"/>
    <x v="3"/>
    <x v="1"/>
    <s v="Idaho"/>
    <s v="Boise"/>
    <x v="5"/>
    <x v="86"/>
    <n v="161"/>
    <n v="4918"/>
    <x v="270"/>
    <x v="1"/>
  </r>
  <r>
    <x v="1"/>
    <n v="1208314"/>
    <d v="2021-04-06T00:00:00"/>
    <x v="1"/>
    <x v="3"/>
    <x v="1"/>
    <s v="Idaho"/>
    <s v="Boise"/>
    <x v="3"/>
    <x v="89"/>
    <n v="161"/>
    <n v="4915"/>
    <x v="360"/>
    <x v="1"/>
  </r>
  <r>
    <x v="0"/>
    <n v="1208326"/>
    <d v="2021-04-06T00:00:00"/>
    <x v="1"/>
    <x v="3"/>
    <x v="4"/>
    <s v="Illinois"/>
    <s v="Chicago"/>
    <x v="3"/>
    <x v="79"/>
    <n v="161"/>
    <n v="4913"/>
    <x v="199"/>
    <x v="1"/>
  </r>
  <r>
    <x v="0"/>
    <n v="1208338"/>
    <d v="2021-04-06T00:00:00"/>
    <x v="1"/>
    <x v="3"/>
    <x v="4"/>
    <s v="Nebraska"/>
    <s v="Omaha"/>
    <x v="4"/>
    <x v="102"/>
    <n v="161"/>
    <n v="4911"/>
    <x v="694"/>
    <x v="1"/>
  </r>
  <r>
    <x v="3"/>
    <n v="1208350"/>
    <d v="2021-04-06T00:00:00"/>
    <x v="1"/>
    <x v="3"/>
    <x v="3"/>
    <s v="North Carolina"/>
    <s v="Charlotte"/>
    <x v="0"/>
    <x v="80"/>
    <n v="161"/>
    <n v="4909"/>
    <x v="1449"/>
    <x v="1"/>
  </r>
  <r>
    <x v="1"/>
    <n v="1208362"/>
    <d v="2021-04-06T00:00:00"/>
    <x v="1"/>
    <x v="3"/>
    <x v="1"/>
    <s v="Idaho"/>
    <s v="Boise"/>
    <x v="1"/>
    <x v="85"/>
    <n v="161"/>
    <n v="4906"/>
    <x v="1402"/>
    <x v="1"/>
  </r>
  <r>
    <x v="3"/>
    <n v="1208374"/>
    <d v="2021-04-06T00:00:00"/>
    <x v="1"/>
    <x v="3"/>
    <x v="3"/>
    <s v="North Carolina"/>
    <s v="Charlotte"/>
    <x v="1"/>
    <x v="88"/>
    <n v="161"/>
    <n v="4904"/>
    <x v="1450"/>
    <x v="1"/>
  </r>
  <r>
    <x v="1"/>
    <n v="1208386"/>
    <d v="2021-04-06T00:00:00"/>
    <x v="1"/>
    <x v="3"/>
    <x v="1"/>
    <s v="Idaho"/>
    <s v="Boise"/>
    <x v="0"/>
    <x v="115"/>
    <n v="161"/>
    <n v="4902"/>
    <x v="1378"/>
    <x v="1"/>
  </r>
  <r>
    <x v="1"/>
    <n v="1208398"/>
    <d v="2021-04-06T00:00:00"/>
    <x v="1"/>
    <x v="3"/>
    <x v="1"/>
    <s v="Idaho"/>
    <s v="Boise"/>
    <x v="2"/>
    <x v="80"/>
    <n v="161"/>
    <n v="4899"/>
    <x v="1451"/>
    <x v="1"/>
  </r>
  <r>
    <x v="3"/>
    <n v="1208410"/>
    <d v="2021-04-06T00:00:00"/>
    <x v="1"/>
    <x v="3"/>
    <x v="3"/>
    <s v="North Carolina"/>
    <s v="Charlotte"/>
    <x v="2"/>
    <x v="115"/>
    <n v="161"/>
    <n v="4897"/>
    <x v="1046"/>
    <x v="1"/>
  </r>
  <r>
    <x v="3"/>
    <n v="1208422"/>
    <d v="2021-04-06T00:00:00"/>
    <x v="1"/>
    <x v="3"/>
    <x v="3"/>
    <s v="North Carolina"/>
    <s v="Charlotte"/>
    <x v="4"/>
    <x v="136"/>
    <n v="161"/>
    <n v="4895"/>
    <x v="1452"/>
    <x v="1"/>
  </r>
  <r>
    <x v="3"/>
    <n v="1208434"/>
    <d v="2021-04-06T00:00:00"/>
    <x v="1"/>
    <x v="3"/>
    <x v="3"/>
    <s v="North Carolina"/>
    <s v="Charlotte"/>
    <x v="5"/>
    <x v="136"/>
    <n v="160"/>
    <n v="4893"/>
    <x v="1453"/>
    <x v="1"/>
  </r>
  <r>
    <x v="3"/>
    <n v="1208446"/>
    <d v="2021-04-06T00:00:00"/>
    <x v="1"/>
    <x v="3"/>
    <x v="3"/>
    <s v="North Carolina"/>
    <s v="Charlotte"/>
    <x v="3"/>
    <x v="93"/>
    <n v="160"/>
    <n v="4890"/>
    <x v="1454"/>
    <x v="1"/>
  </r>
  <r>
    <x v="1"/>
    <n v="1208459"/>
    <d v="2021-04-06T00:00:00"/>
    <x v="1"/>
    <x v="3"/>
    <x v="1"/>
    <s v="Idaho"/>
    <s v="Boise"/>
    <x v="4"/>
    <x v="136"/>
    <n v="160"/>
    <n v="4888"/>
    <x v="1057"/>
    <x v="1"/>
  </r>
  <r>
    <x v="1"/>
    <n v="1208471"/>
    <d v="2021-04-06T00:00:00"/>
    <x v="1"/>
    <x v="3"/>
    <x v="1"/>
    <s v="Idaho"/>
    <s v="Boise"/>
    <x v="5"/>
    <x v="136"/>
    <n v="160"/>
    <n v="4886"/>
    <x v="1320"/>
    <x v="1"/>
  </r>
  <r>
    <x v="1"/>
    <n v="1208483"/>
    <d v="2021-04-06T00:00:00"/>
    <x v="1"/>
    <x v="3"/>
    <x v="1"/>
    <s v="Idaho"/>
    <s v="Boise"/>
    <x v="3"/>
    <x v="133"/>
    <n v="160"/>
    <n v="4884"/>
    <x v="1255"/>
    <x v="1"/>
  </r>
  <r>
    <x v="0"/>
    <n v="1208495"/>
    <d v="2021-04-06T00:00:00"/>
    <x v="1"/>
    <x v="3"/>
    <x v="4"/>
    <s v="Illinois"/>
    <s v="Chicago"/>
    <x v="3"/>
    <x v="133"/>
    <n v="160"/>
    <n v="4881"/>
    <x v="1332"/>
    <x v="0"/>
  </r>
  <r>
    <x v="0"/>
    <n v="1208507"/>
    <d v="2021-04-07T00:00:00"/>
    <x v="1"/>
    <x v="3"/>
    <x v="4"/>
    <s v="Nebraska"/>
    <s v="Omaha"/>
    <x v="4"/>
    <x v="96"/>
    <n v="160"/>
    <n v="4879"/>
    <x v="1338"/>
    <x v="0"/>
  </r>
  <r>
    <x v="0"/>
    <n v="1208519"/>
    <d v="2021-04-07T00:00:00"/>
    <x v="1"/>
    <x v="3"/>
    <x v="4"/>
    <s v="Illinois"/>
    <s v="Chicago"/>
    <x v="3"/>
    <x v="80"/>
    <n v="160"/>
    <n v="4877"/>
    <x v="1259"/>
    <x v="0"/>
  </r>
  <r>
    <x v="0"/>
    <n v="1208531"/>
    <d v="2021-04-07T00:00:00"/>
    <x v="1"/>
    <x v="3"/>
    <x v="4"/>
    <s v="Nebraska"/>
    <s v="Omaha"/>
    <x v="4"/>
    <x v="95"/>
    <n v="160"/>
    <n v="4874"/>
    <x v="564"/>
    <x v="1"/>
  </r>
  <r>
    <x v="0"/>
    <n v="1208543"/>
    <d v="2021-04-07T00:00:00"/>
    <x v="1"/>
    <x v="3"/>
    <x v="4"/>
    <s v="Illinois"/>
    <s v="Chicago"/>
    <x v="3"/>
    <x v="121"/>
    <n v="160"/>
    <n v="4872"/>
    <x v="640"/>
    <x v="1"/>
  </r>
  <r>
    <x v="3"/>
    <n v="1208555"/>
    <d v="2021-04-08T00:00:00"/>
    <x v="1"/>
    <x v="3"/>
    <x v="0"/>
    <s v="Connecticut"/>
    <s v="Hartford"/>
    <x v="0"/>
    <x v="96"/>
    <n v="160"/>
    <n v="4870"/>
    <x v="135"/>
    <x v="0"/>
  </r>
  <r>
    <x v="3"/>
    <n v="1208567"/>
    <d v="2021-04-08T00:00:00"/>
    <x v="1"/>
    <x v="3"/>
    <x v="0"/>
    <s v="Connecticut"/>
    <s v="Hartford"/>
    <x v="0"/>
    <x v="108"/>
    <n v="160"/>
    <n v="4868"/>
    <x v="636"/>
    <x v="1"/>
  </r>
  <r>
    <x v="3"/>
    <n v="1208579"/>
    <d v="2021-04-08T00:00:00"/>
    <x v="1"/>
    <x v="3"/>
    <x v="4"/>
    <s v="Nebraska"/>
    <s v="Omaha"/>
    <x v="5"/>
    <x v="105"/>
    <n v="160"/>
    <n v="4865"/>
    <x v="417"/>
    <x v="1"/>
  </r>
  <r>
    <x v="3"/>
    <n v="1208591"/>
    <d v="2021-04-08T00:00:00"/>
    <x v="1"/>
    <x v="3"/>
    <x v="0"/>
    <s v="Connecticut"/>
    <s v="Hartford"/>
    <x v="2"/>
    <x v="76"/>
    <n v="160"/>
    <n v="4863"/>
    <x v="165"/>
    <x v="0"/>
  </r>
  <r>
    <x v="3"/>
    <n v="1208603"/>
    <d v="2021-04-08T00:00:00"/>
    <x v="1"/>
    <x v="3"/>
    <x v="0"/>
    <s v="Connecticut"/>
    <s v="Hartford"/>
    <x v="1"/>
    <x v="118"/>
    <n v="160"/>
    <n v="4861"/>
    <x v="350"/>
    <x v="0"/>
  </r>
  <r>
    <x v="3"/>
    <n v="1208615"/>
    <d v="2021-04-08T00:00:00"/>
    <x v="1"/>
    <x v="3"/>
    <x v="0"/>
    <s v="Connecticut"/>
    <s v="Hartford"/>
    <x v="2"/>
    <x v="86"/>
    <n v="160"/>
    <n v="4859"/>
    <x v="68"/>
    <x v="1"/>
  </r>
  <r>
    <x v="3"/>
    <n v="1208627"/>
    <d v="2021-04-08T00:00:00"/>
    <x v="1"/>
    <x v="3"/>
    <x v="0"/>
    <s v="Connecticut"/>
    <s v="Hartford"/>
    <x v="4"/>
    <x v="95"/>
    <n v="160"/>
    <n v="4856"/>
    <x v="183"/>
    <x v="0"/>
  </r>
  <r>
    <x v="3"/>
    <n v="1208639"/>
    <d v="2021-04-08T00:00:00"/>
    <x v="1"/>
    <x v="3"/>
    <x v="0"/>
    <s v="Connecticut"/>
    <s v="Hartford"/>
    <x v="1"/>
    <x v="90"/>
    <n v="160"/>
    <n v="4854"/>
    <x v="699"/>
    <x v="1"/>
  </r>
  <r>
    <x v="3"/>
    <n v="1208651"/>
    <d v="2021-04-08T00:00:00"/>
    <x v="1"/>
    <x v="3"/>
    <x v="0"/>
    <s v="Connecticut"/>
    <s v="Hartford"/>
    <x v="4"/>
    <x v="120"/>
    <n v="160"/>
    <n v="4852"/>
    <x v="84"/>
    <x v="1"/>
  </r>
  <r>
    <x v="3"/>
    <n v="1208664"/>
    <d v="2021-04-08T00:00:00"/>
    <x v="1"/>
    <x v="3"/>
    <x v="0"/>
    <s v="Connecticut"/>
    <s v="Hartford"/>
    <x v="5"/>
    <x v="104"/>
    <n v="159"/>
    <n v="4850"/>
    <x v="41"/>
    <x v="0"/>
  </r>
  <r>
    <x v="3"/>
    <n v="1208676"/>
    <d v="2021-04-08T00:00:00"/>
    <x v="1"/>
    <x v="3"/>
    <x v="0"/>
    <s v="Connecticut"/>
    <s v="Hartford"/>
    <x v="5"/>
    <x v="120"/>
    <n v="159"/>
    <n v="4847"/>
    <x v="330"/>
    <x v="1"/>
  </r>
  <r>
    <x v="0"/>
    <n v="1208688"/>
    <d v="2021-04-08T00:00:00"/>
    <x v="1"/>
    <x v="3"/>
    <x v="4"/>
    <s v="Illinois"/>
    <s v="Chicago"/>
    <x v="1"/>
    <x v="129"/>
    <n v="159"/>
    <n v="4845"/>
    <x v="700"/>
    <x v="1"/>
  </r>
  <r>
    <x v="3"/>
    <n v="1208700"/>
    <d v="2021-04-08T00:00:00"/>
    <x v="1"/>
    <x v="3"/>
    <x v="0"/>
    <s v="Connecticut"/>
    <s v="Hartford"/>
    <x v="3"/>
    <x v="130"/>
    <n v="159"/>
    <n v="4843"/>
    <x v="481"/>
    <x v="0"/>
  </r>
  <r>
    <x v="3"/>
    <n v="1208712"/>
    <d v="2021-04-08T00:00:00"/>
    <x v="1"/>
    <x v="3"/>
    <x v="0"/>
    <s v="Connecticut"/>
    <s v="Hartford"/>
    <x v="3"/>
    <x v="108"/>
    <n v="159"/>
    <n v="4840"/>
    <x v="640"/>
    <x v="1"/>
  </r>
  <r>
    <x v="3"/>
    <n v="1208724"/>
    <d v="2021-04-08T00:00:00"/>
    <x v="1"/>
    <x v="3"/>
    <x v="0"/>
    <s v="Connecticut"/>
    <s v="Hartford"/>
    <x v="0"/>
    <x v="90"/>
    <n v="159"/>
    <n v="4838"/>
    <x v="1271"/>
    <x v="2"/>
  </r>
  <r>
    <x v="3"/>
    <n v="1208736"/>
    <d v="2021-04-08T00:00:00"/>
    <x v="1"/>
    <x v="3"/>
    <x v="4"/>
    <s v="Nebraska"/>
    <s v="Omaha"/>
    <x v="5"/>
    <x v="82"/>
    <n v="159"/>
    <n v="4836"/>
    <x v="1455"/>
    <x v="0"/>
  </r>
  <r>
    <x v="3"/>
    <n v="1208748"/>
    <d v="2021-04-08T00:00:00"/>
    <x v="1"/>
    <x v="3"/>
    <x v="0"/>
    <s v="Connecticut"/>
    <s v="Hartford"/>
    <x v="2"/>
    <x v="80"/>
    <n v="159"/>
    <n v="4834"/>
    <x v="1179"/>
    <x v="2"/>
  </r>
  <r>
    <x v="3"/>
    <n v="1208760"/>
    <d v="2021-04-08T00:00:00"/>
    <x v="1"/>
    <x v="3"/>
    <x v="0"/>
    <s v="Connecticut"/>
    <s v="Hartford"/>
    <x v="1"/>
    <x v="85"/>
    <n v="159"/>
    <n v="4831"/>
    <x v="1207"/>
    <x v="2"/>
  </r>
  <r>
    <x v="3"/>
    <n v="1208772"/>
    <d v="2021-04-08T00:00:00"/>
    <x v="1"/>
    <x v="3"/>
    <x v="0"/>
    <s v="Connecticut"/>
    <s v="Hartford"/>
    <x v="4"/>
    <x v="115"/>
    <n v="159"/>
    <n v="4829"/>
    <x v="1456"/>
    <x v="2"/>
  </r>
  <r>
    <x v="0"/>
    <n v="1208784"/>
    <d v="2021-04-08T00:00:00"/>
    <x v="1"/>
    <x v="3"/>
    <x v="4"/>
    <s v="Illinois"/>
    <s v="Chicago"/>
    <x v="1"/>
    <x v="93"/>
    <n v="159"/>
    <n v="4827"/>
    <x v="1457"/>
    <x v="0"/>
  </r>
  <r>
    <x v="3"/>
    <n v="1208796"/>
    <d v="2021-04-08T00:00:00"/>
    <x v="1"/>
    <x v="3"/>
    <x v="0"/>
    <s v="Connecticut"/>
    <s v="Hartford"/>
    <x v="5"/>
    <x v="115"/>
    <n v="159"/>
    <n v="4825"/>
    <x v="1458"/>
    <x v="2"/>
  </r>
  <r>
    <x v="3"/>
    <n v="1208808"/>
    <d v="2021-04-08T00:00:00"/>
    <x v="1"/>
    <x v="3"/>
    <x v="0"/>
    <s v="Connecticut"/>
    <s v="Hartford"/>
    <x v="3"/>
    <x v="90"/>
    <n v="159"/>
    <n v="4822"/>
    <x v="1459"/>
    <x v="2"/>
  </r>
  <r>
    <x v="1"/>
    <n v="1208820"/>
    <d v="2021-04-09T00:00:00"/>
    <x v="1"/>
    <x v="3"/>
    <x v="4"/>
    <s v="Wisconsin"/>
    <s v="Milwaukee"/>
    <x v="2"/>
    <x v="98"/>
    <n v="159"/>
    <n v="4820"/>
    <x v="1364"/>
    <x v="2"/>
  </r>
  <r>
    <x v="3"/>
    <n v="1208832"/>
    <d v="2021-04-09T00:00:00"/>
    <x v="1"/>
    <x v="3"/>
    <x v="2"/>
    <s v="Texas"/>
    <s v="Dallas"/>
    <x v="0"/>
    <x v="166"/>
    <n v="159"/>
    <n v="4818"/>
    <x v="1460"/>
    <x v="0"/>
  </r>
  <r>
    <x v="1"/>
    <n v="1208844"/>
    <d v="2021-04-09T00:00:00"/>
    <x v="1"/>
    <x v="3"/>
    <x v="4"/>
    <s v="Wisconsin"/>
    <s v="Milwaukee"/>
    <x v="1"/>
    <x v="96"/>
    <n v="159"/>
    <n v="4815"/>
    <x v="1442"/>
    <x v="2"/>
  </r>
  <r>
    <x v="3"/>
    <n v="1208857"/>
    <d v="2021-04-09T00:00:00"/>
    <x v="1"/>
    <x v="3"/>
    <x v="2"/>
    <s v="Texas"/>
    <s v="Dallas"/>
    <x v="0"/>
    <x v="148"/>
    <n v="159"/>
    <n v="4813"/>
    <x v="1461"/>
    <x v="1"/>
  </r>
  <r>
    <x v="3"/>
    <n v="1208869"/>
    <d v="2021-04-09T00:00:00"/>
    <x v="1"/>
    <x v="3"/>
    <x v="2"/>
    <s v="Alabama"/>
    <s v="Birmingham"/>
    <x v="3"/>
    <x v="114"/>
    <n v="159"/>
    <n v="4811"/>
    <x v="1462"/>
    <x v="0"/>
  </r>
  <r>
    <x v="1"/>
    <n v="1208881"/>
    <d v="2021-04-09T00:00:00"/>
    <x v="1"/>
    <x v="3"/>
    <x v="4"/>
    <s v="Wisconsin"/>
    <s v="Milwaukee"/>
    <x v="4"/>
    <x v="138"/>
    <n v="159"/>
    <n v="4809"/>
    <x v="1060"/>
    <x v="2"/>
  </r>
  <r>
    <x v="3"/>
    <n v="1208893"/>
    <d v="2021-04-09T00:00:00"/>
    <x v="1"/>
    <x v="3"/>
    <x v="2"/>
    <s v="Alabama"/>
    <s v="Birmingham"/>
    <x v="3"/>
    <x v="116"/>
    <n v="158"/>
    <n v="4806"/>
    <x v="575"/>
    <x v="1"/>
  </r>
  <r>
    <x v="1"/>
    <n v="1208905"/>
    <d v="2021-04-09T00:00:00"/>
    <x v="1"/>
    <x v="3"/>
    <x v="4"/>
    <s v="Wisconsin"/>
    <s v="Milwaukee"/>
    <x v="0"/>
    <x v="105"/>
    <n v="158"/>
    <n v="4804"/>
    <x v="705"/>
    <x v="1"/>
  </r>
  <r>
    <x v="1"/>
    <n v="1208917"/>
    <d v="2021-04-09T00:00:00"/>
    <x v="1"/>
    <x v="3"/>
    <x v="4"/>
    <s v="Wisconsin"/>
    <s v="Milwaukee"/>
    <x v="5"/>
    <x v="138"/>
    <n v="158"/>
    <n v="4802"/>
    <x v="641"/>
    <x v="2"/>
  </r>
  <r>
    <x v="1"/>
    <n v="1208929"/>
    <d v="2021-04-09T00:00:00"/>
    <x v="1"/>
    <x v="3"/>
    <x v="4"/>
    <s v="Wisconsin"/>
    <s v="Milwaukee"/>
    <x v="3"/>
    <x v="82"/>
    <n v="158"/>
    <n v="4800"/>
    <x v="1463"/>
    <x v="2"/>
  </r>
  <r>
    <x v="1"/>
    <n v="1208941"/>
    <d v="2021-04-09T00:00:00"/>
    <x v="1"/>
    <x v="3"/>
    <x v="4"/>
    <s v="Wisconsin"/>
    <s v="Milwaukee"/>
    <x v="2"/>
    <x v="102"/>
    <n v="158"/>
    <n v="4797"/>
    <x v="392"/>
    <x v="1"/>
  </r>
  <r>
    <x v="1"/>
    <n v="1208953"/>
    <d v="2021-04-09T00:00:00"/>
    <x v="1"/>
    <x v="3"/>
    <x v="4"/>
    <s v="Wisconsin"/>
    <s v="Milwaukee"/>
    <x v="1"/>
    <x v="114"/>
    <n v="158"/>
    <n v="4795"/>
    <x v="707"/>
    <x v="1"/>
  </r>
  <r>
    <x v="1"/>
    <n v="1208965"/>
    <d v="2021-04-09T00:00:00"/>
    <x v="1"/>
    <x v="3"/>
    <x v="4"/>
    <s v="Wisconsin"/>
    <s v="Milwaukee"/>
    <x v="4"/>
    <x v="139"/>
    <n v="158"/>
    <n v="4793"/>
    <x v="304"/>
    <x v="1"/>
  </r>
  <r>
    <x v="1"/>
    <n v="1208977"/>
    <d v="2021-04-09T00:00:00"/>
    <x v="1"/>
    <x v="3"/>
    <x v="4"/>
    <s v="Wisconsin"/>
    <s v="Milwaukee"/>
    <x v="5"/>
    <x v="113"/>
    <n v="158"/>
    <n v="4790"/>
    <x v="708"/>
    <x v="1"/>
  </r>
  <r>
    <x v="1"/>
    <n v="1208989"/>
    <d v="2021-04-09T00:00:00"/>
    <x v="1"/>
    <x v="3"/>
    <x v="4"/>
    <s v="Wisconsin"/>
    <s v="Milwaukee"/>
    <x v="3"/>
    <x v="105"/>
    <n v="158"/>
    <n v="4788"/>
    <x v="709"/>
    <x v="1"/>
  </r>
  <r>
    <x v="3"/>
    <n v="1209001"/>
    <d v="2021-04-09T00:00:00"/>
    <x v="1"/>
    <x v="3"/>
    <x v="2"/>
    <s v="Texas"/>
    <s v="Dallas"/>
    <x v="0"/>
    <x v="147"/>
    <n v="158"/>
    <n v="4786"/>
    <x v="1290"/>
    <x v="0"/>
  </r>
  <r>
    <x v="3"/>
    <n v="1209013"/>
    <d v="2021-04-09T00:00:00"/>
    <x v="1"/>
    <x v="3"/>
    <x v="2"/>
    <s v="Alabama"/>
    <s v="Birmingham"/>
    <x v="3"/>
    <x v="80"/>
    <n v="158"/>
    <n v="4784"/>
    <x v="1182"/>
    <x v="0"/>
  </r>
  <r>
    <x v="1"/>
    <n v="1209025"/>
    <d v="2021-04-09T00:00:00"/>
    <x v="1"/>
    <x v="3"/>
    <x v="4"/>
    <s v="Wisconsin"/>
    <s v="Milwaukee"/>
    <x v="0"/>
    <x v="82"/>
    <n v="158"/>
    <n v="4781"/>
    <x v="1464"/>
    <x v="2"/>
  </r>
  <r>
    <x v="3"/>
    <n v="1209037"/>
    <d v="2021-04-10T00:00:00"/>
    <x v="1"/>
    <x v="3"/>
    <x v="3"/>
    <s v="North Carolina"/>
    <s v="Charlotte"/>
    <x v="0"/>
    <x v="117"/>
    <n v="158"/>
    <n v="4779"/>
    <x v="711"/>
    <x v="1"/>
  </r>
  <r>
    <x v="3"/>
    <n v="1209049"/>
    <d v="2021-04-10T00:00:00"/>
    <x v="1"/>
    <x v="3"/>
    <x v="2"/>
    <s v="Texas"/>
    <s v="Dallas"/>
    <x v="0"/>
    <x v="154"/>
    <n v="158"/>
    <n v="4777"/>
    <x v="428"/>
    <x v="0"/>
  </r>
  <r>
    <x v="3"/>
    <n v="1209062"/>
    <d v="2021-04-10T00:00:00"/>
    <x v="1"/>
    <x v="3"/>
    <x v="1"/>
    <s v="Idaho"/>
    <s v="Boise"/>
    <x v="0"/>
    <x v="154"/>
    <n v="158"/>
    <n v="4775"/>
    <x v="12"/>
    <x v="0"/>
  </r>
  <r>
    <x v="3"/>
    <n v="1209074"/>
    <d v="2021-04-10T00:00:00"/>
    <x v="1"/>
    <x v="3"/>
    <x v="3"/>
    <s v="North Carolina"/>
    <s v="Charlotte"/>
    <x v="2"/>
    <x v="105"/>
    <n v="158"/>
    <n v="4772"/>
    <x v="712"/>
    <x v="1"/>
  </r>
  <r>
    <x v="3"/>
    <n v="1209086"/>
    <d v="2021-04-10T00:00:00"/>
    <x v="1"/>
    <x v="3"/>
    <x v="1"/>
    <s v="Idaho"/>
    <s v="Boise"/>
    <x v="2"/>
    <x v="106"/>
    <n v="158"/>
    <n v="4770"/>
    <x v="403"/>
    <x v="0"/>
  </r>
  <r>
    <x v="3"/>
    <n v="1209098"/>
    <d v="2021-04-10T00:00:00"/>
    <x v="1"/>
    <x v="3"/>
    <x v="1"/>
    <s v="Idaho"/>
    <s v="Boise"/>
    <x v="4"/>
    <x v="119"/>
    <n v="158"/>
    <n v="4768"/>
    <x v="160"/>
    <x v="0"/>
  </r>
  <r>
    <x v="3"/>
    <n v="1209110"/>
    <d v="2021-04-10T00:00:00"/>
    <x v="1"/>
    <x v="3"/>
    <x v="1"/>
    <s v="Idaho"/>
    <s v="Boise"/>
    <x v="1"/>
    <x v="76"/>
    <n v="158"/>
    <n v="4766"/>
    <x v="692"/>
    <x v="0"/>
  </r>
  <r>
    <x v="3"/>
    <n v="1209122"/>
    <d v="2021-04-10T00:00:00"/>
    <x v="1"/>
    <x v="3"/>
    <x v="3"/>
    <s v="North Carolina"/>
    <s v="Charlotte"/>
    <x v="1"/>
    <x v="86"/>
    <n v="157"/>
    <n v="4763"/>
    <x v="686"/>
    <x v="1"/>
  </r>
  <r>
    <x v="3"/>
    <n v="1209134"/>
    <d v="2021-04-10T00:00:00"/>
    <x v="1"/>
    <x v="3"/>
    <x v="1"/>
    <s v="Idaho"/>
    <s v="Boise"/>
    <x v="2"/>
    <x v="103"/>
    <n v="157"/>
    <n v="4761"/>
    <x v="255"/>
    <x v="1"/>
  </r>
  <r>
    <x v="3"/>
    <n v="1209146"/>
    <d v="2021-04-10T00:00:00"/>
    <x v="1"/>
    <x v="3"/>
    <x v="1"/>
    <s v="Idaho"/>
    <s v="Boise"/>
    <x v="0"/>
    <x v="95"/>
    <n v="157"/>
    <n v="4759"/>
    <x v="128"/>
    <x v="1"/>
  </r>
  <r>
    <x v="3"/>
    <n v="1209158"/>
    <d v="2021-04-10T00:00:00"/>
    <x v="1"/>
    <x v="3"/>
    <x v="3"/>
    <s v="North Carolina"/>
    <s v="Charlotte"/>
    <x v="5"/>
    <x v="76"/>
    <n v="157"/>
    <n v="4756"/>
    <x v="107"/>
    <x v="1"/>
  </r>
  <r>
    <x v="3"/>
    <n v="1209170"/>
    <d v="2021-04-10T00:00:00"/>
    <x v="1"/>
    <x v="3"/>
    <x v="2"/>
    <s v="Texas"/>
    <s v="Dallas"/>
    <x v="0"/>
    <x v="99"/>
    <n v="157"/>
    <n v="4754"/>
    <x v="440"/>
    <x v="1"/>
  </r>
  <r>
    <x v="3"/>
    <n v="1209182"/>
    <d v="2021-04-10T00:00:00"/>
    <x v="1"/>
    <x v="3"/>
    <x v="3"/>
    <s v="North Carolina"/>
    <s v="Charlotte"/>
    <x v="4"/>
    <x v="76"/>
    <n v="157"/>
    <n v="4752"/>
    <x v="222"/>
    <x v="1"/>
  </r>
  <r>
    <x v="3"/>
    <n v="1209194"/>
    <d v="2021-04-10T00:00:00"/>
    <x v="1"/>
    <x v="3"/>
    <x v="3"/>
    <s v="North Carolina"/>
    <s v="Charlotte"/>
    <x v="3"/>
    <x v="117"/>
    <n v="157"/>
    <n v="4750"/>
    <x v="107"/>
    <x v="1"/>
  </r>
  <r>
    <x v="3"/>
    <n v="1209206"/>
    <d v="2021-04-10T00:00:00"/>
    <x v="1"/>
    <x v="3"/>
    <x v="2"/>
    <s v="Alabama"/>
    <s v="Birmingham"/>
    <x v="3"/>
    <x v="103"/>
    <n v="157"/>
    <n v="4747"/>
    <x v="713"/>
    <x v="0"/>
  </r>
  <r>
    <x v="3"/>
    <n v="1209218"/>
    <d v="2021-04-10T00:00:00"/>
    <x v="1"/>
    <x v="3"/>
    <x v="1"/>
    <s v="Idaho"/>
    <s v="Boise"/>
    <x v="1"/>
    <x v="117"/>
    <n v="157"/>
    <n v="4745"/>
    <x v="714"/>
    <x v="1"/>
  </r>
  <r>
    <x v="3"/>
    <n v="1209230"/>
    <d v="2021-04-10T00:00:00"/>
    <x v="1"/>
    <x v="3"/>
    <x v="1"/>
    <s v="Idaho"/>
    <s v="Boise"/>
    <x v="4"/>
    <x v="120"/>
    <n v="157"/>
    <n v="4743"/>
    <x v="688"/>
    <x v="1"/>
  </r>
  <r>
    <x v="3"/>
    <n v="1209242"/>
    <d v="2021-04-10T00:00:00"/>
    <x v="1"/>
    <x v="3"/>
    <x v="1"/>
    <s v="Idaho"/>
    <s v="Boise"/>
    <x v="3"/>
    <x v="138"/>
    <n v="157"/>
    <n v="4741"/>
    <x v="715"/>
    <x v="0"/>
  </r>
  <r>
    <x v="3"/>
    <n v="1209254"/>
    <d v="2021-04-10T00:00:00"/>
    <x v="1"/>
    <x v="3"/>
    <x v="1"/>
    <s v="Idaho"/>
    <s v="Boise"/>
    <x v="5"/>
    <x v="82"/>
    <n v="157"/>
    <n v="4738"/>
    <x v="298"/>
    <x v="0"/>
  </r>
  <r>
    <x v="3"/>
    <n v="1209267"/>
    <d v="2021-04-10T00:00:00"/>
    <x v="1"/>
    <x v="3"/>
    <x v="2"/>
    <s v="Alabama"/>
    <s v="Birmingham"/>
    <x v="3"/>
    <x v="86"/>
    <n v="157"/>
    <n v="4736"/>
    <x v="716"/>
    <x v="1"/>
  </r>
  <r>
    <x v="3"/>
    <n v="1209279"/>
    <d v="2021-04-10T00:00:00"/>
    <x v="1"/>
    <x v="3"/>
    <x v="1"/>
    <s v="Idaho"/>
    <s v="Boise"/>
    <x v="5"/>
    <x v="118"/>
    <n v="157"/>
    <n v="4734"/>
    <x v="699"/>
    <x v="1"/>
  </r>
  <r>
    <x v="3"/>
    <n v="1209291"/>
    <d v="2021-04-10T00:00:00"/>
    <x v="1"/>
    <x v="3"/>
    <x v="1"/>
    <s v="Idaho"/>
    <s v="Boise"/>
    <x v="3"/>
    <x v="104"/>
    <n v="157"/>
    <n v="4731"/>
    <x v="54"/>
    <x v="1"/>
  </r>
  <r>
    <x v="3"/>
    <n v="1209303"/>
    <d v="2021-04-10T00:00:00"/>
    <x v="1"/>
    <x v="3"/>
    <x v="3"/>
    <s v="North Carolina"/>
    <s v="Charlotte"/>
    <x v="0"/>
    <x v="115"/>
    <n v="157"/>
    <n v="4729"/>
    <x v="1172"/>
    <x v="1"/>
  </r>
  <r>
    <x v="3"/>
    <n v="1209315"/>
    <d v="2021-04-10T00:00:00"/>
    <x v="1"/>
    <x v="3"/>
    <x v="3"/>
    <s v="North Carolina"/>
    <s v="Charlotte"/>
    <x v="2"/>
    <x v="82"/>
    <n v="157"/>
    <n v="4727"/>
    <x v="1052"/>
    <x v="1"/>
  </r>
  <r>
    <x v="3"/>
    <n v="1209327"/>
    <d v="2021-04-10T00:00:00"/>
    <x v="1"/>
    <x v="3"/>
    <x v="3"/>
    <s v="North Carolina"/>
    <s v="Charlotte"/>
    <x v="1"/>
    <x v="80"/>
    <n v="157"/>
    <n v="4725"/>
    <x v="1304"/>
    <x v="1"/>
  </r>
  <r>
    <x v="3"/>
    <n v="1209339"/>
    <d v="2021-04-10T00:00:00"/>
    <x v="1"/>
    <x v="3"/>
    <x v="2"/>
    <s v="Texas"/>
    <s v="Dallas"/>
    <x v="0"/>
    <x v="145"/>
    <n v="157"/>
    <n v="4722"/>
    <x v="1182"/>
    <x v="0"/>
  </r>
  <r>
    <x v="3"/>
    <n v="1209351"/>
    <d v="2021-04-10T00:00:00"/>
    <x v="1"/>
    <x v="3"/>
    <x v="1"/>
    <s v="Idaho"/>
    <s v="Boise"/>
    <x v="0"/>
    <x v="145"/>
    <n v="156"/>
    <n v="4720"/>
    <x v="1465"/>
    <x v="1"/>
  </r>
  <r>
    <x v="3"/>
    <n v="1209363"/>
    <d v="2021-04-10T00:00:00"/>
    <x v="1"/>
    <x v="3"/>
    <x v="1"/>
    <s v="Idaho"/>
    <s v="Boise"/>
    <x v="2"/>
    <x v="145"/>
    <n v="156"/>
    <n v="4718"/>
    <x v="1465"/>
    <x v="1"/>
  </r>
  <r>
    <x v="3"/>
    <n v="1209375"/>
    <d v="2021-04-10T00:00:00"/>
    <x v="1"/>
    <x v="3"/>
    <x v="3"/>
    <s v="North Carolina"/>
    <s v="Charlotte"/>
    <x v="4"/>
    <x v="144"/>
    <n v="156"/>
    <n v="4716"/>
    <x v="1466"/>
    <x v="1"/>
  </r>
  <r>
    <x v="3"/>
    <n v="1209387"/>
    <d v="2021-04-10T00:00:00"/>
    <x v="1"/>
    <x v="3"/>
    <x v="3"/>
    <s v="North Carolina"/>
    <s v="Charlotte"/>
    <x v="5"/>
    <x v="144"/>
    <n v="156"/>
    <n v="4713"/>
    <x v="1231"/>
    <x v="1"/>
  </r>
  <r>
    <x v="3"/>
    <n v="1209399"/>
    <d v="2021-04-10T00:00:00"/>
    <x v="1"/>
    <x v="3"/>
    <x v="3"/>
    <s v="North Carolina"/>
    <s v="Charlotte"/>
    <x v="3"/>
    <x v="126"/>
    <n v="156"/>
    <n v="4711"/>
    <x v="1352"/>
    <x v="1"/>
  </r>
  <r>
    <x v="3"/>
    <n v="1209411"/>
    <d v="2021-04-10T00:00:00"/>
    <x v="1"/>
    <x v="3"/>
    <x v="1"/>
    <s v="Idaho"/>
    <s v="Boise"/>
    <x v="4"/>
    <x v="126"/>
    <n v="156"/>
    <n v="4709"/>
    <x v="1163"/>
    <x v="1"/>
  </r>
  <r>
    <x v="3"/>
    <n v="1209423"/>
    <d v="2021-04-10T00:00:00"/>
    <x v="1"/>
    <x v="3"/>
    <x v="1"/>
    <s v="Idaho"/>
    <s v="Boise"/>
    <x v="1"/>
    <x v="126"/>
    <n v="156"/>
    <n v="4706"/>
    <x v="1066"/>
    <x v="1"/>
  </r>
  <r>
    <x v="3"/>
    <n v="1209435"/>
    <d v="2021-04-10T00:00:00"/>
    <x v="1"/>
    <x v="3"/>
    <x v="2"/>
    <s v="Alabama"/>
    <s v="Birmingham"/>
    <x v="3"/>
    <x v="80"/>
    <n v="156"/>
    <n v="4704"/>
    <x v="1467"/>
    <x v="0"/>
  </r>
  <r>
    <x v="3"/>
    <n v="1209447"/>
    <d v="2021-04-10T00:00:00"/>
    <x v="1"/>
    <x v="3"/>
    <x v="1"/>
    <s v="Idaho"/>
    <s v="Boise"/>
    <x v="5"/>
    <x v="115"/>
    <n v="156"/>
    <n v="4702"/>
    <x v="1215"/>
    <x v="1"/>
  </r>
  <r>
    <x v="3"/>
    <n v="1209459"/>
    <d v="2021-04-10T00:00:00"/>
    <x v="1"/>
    <x v="3"/>
    <x v="1"/>
    <s v="Idaho"/>
    <s v="Boise"/>
    <x v="3"/>
    <x v="82"/>
    <n v="156"/>
    <n v="4700"/>
    <x v="1468"/>
    <x v="1"/>
  </r>
  <r>
    <x v="5"/>
    <n v="1209472"/>
    <d v="2021-04-11T00:00:00"/>
    <x v="1"/>
    <x v="3"/>
    <x v="0"/>
    <s v="Maine"/>
    <s v="Portland"/>
    <x v="1"/>
    <x v="96"/>
    <n v="156"/>
    <n v="4697"/>
    <x v="1221"/>
    <x v="0"/>
  </r>
  <r>
    <x v="0"/>
    <n v="1209484"/>
    <d v="2021-04-11T00:00:00"/>
    <x v="1"/>
    <x v="3"/>
    <x v="0"/>
    <s v="Pennsylvania"/>
    <s v="Philadelphia"/>
    <x v="2"/>
    <x v="80"/>
    <n v="156"/>
    <n v="4695"/>
    <x v="1364"/>
    <x v="0"/>
  </r>
  <r>
    <x v="0"/>
    <n v="1209496"/>
    <d v="2021-04-11T00:00:00"/>
    <x v="1"/>
    <x v="3"/>
    <x v="0"/>
    <s v="Connecticut"/>
    <s v="Hartford"/>
    <x v="0"/>
    <x v="108"/>
    <n v="156"/>
    <n v="4693"/>
    <x v="651"/>
    <x v="0"/>
  </r>
  <r>
    <x v="0"/>
    <n v="1209508"/>
    <d v="2021-04-11T00:00:00"/>
    <x v="1"/>
    <x v="3"/>
    <x v="0"/>
    <s v="Connecticut"/>
    <s v="Hartford"/>
    <x v="1"/>
    <x v="89"/>
    <n v="156"/>
    <n v="4691"/>
    <x v="282"/>
    <x v="0"/>
  </r>
  <r>
    <x v="0"/>
    <n v="1209520"/>
    <d v="2021-04-11T00:00:00"/>
    <x v="1"/>
    <x v="3"/>
    <x v="0"/>
    <s v="Connecticut"/>
    <s v="Hartford"/>
    <x v="0"/>
    <x v="85"/>
    <n v="156"/>
    <n v="4688"/>
    <x v="720"/>
    <x v="1"/>
  </r>
  <r>
    <x v="0"/>
    <n v="1209532"/>
    <d v="2021-04-11T00:00:00"/>
    <x v="1"/>
    <x v="3"/>
    <x v="0"/>
    <s v="Connecticut"/>
    <s v="Hartford"/>
    <x v="2"/>
    <x v="103"/>
    <n v="156"/>
    <n v="4686"/>
    <x v="44"/>
    <x v="0"/>
  </r>
  <r>
    <x v="0"/>
    <n v="1209544"/>
    <d v="2021-04-11T00:00:00"/>
    <x v="1"/>
    <x v="3"/>
    <x v="0"/>
    <s v="Connecticut"/>
    <s v="Hartford"/>
    <x v="4"/>
    <x v="95"/>
    <n v="156"/>
    <n v="4684"/>
    <x v="721"/>
    <x v="0"/>
  </r>
  <r>
    <x v="0"/>
    <n v="1209556"/>
    <d v="2021-04-11T00:00:00"/>
    <x v="1"/>
    <x v="3"/>
    <x v="0"/>
    <s v="Connecticut"/>
    <s v="Hartford"/>
    <x v="1"/>
    <x v="164"/>
    <n v="156"/>
    <n v="4682"/>
    <x v="722"/>
    <x v="1"/>
  </r>
  <r>
    <x v="0"/>
    <n v="1209568"/>
    <d v="2021-04-11T00:00:00"/>
    <x v="1"/>
    <x v="3"/>
    <x v="0"/>
    <s v="Connecticut"/>
    <s v="Hartford"/>
    <x v="3"/>
    <x v="118"/>
    <n v="156"/>
    <n v="4679"/>
    <x v="723"/>
    <x v="0"/>
  </r>
  <r>
    <x v="0"/>
    <n v="1209580"/>
    <d v="2021-04-11T00:00:00"/>
    <x v="1"/>
    <x v="3"/>
    <x v="0"/>
    <s v="Connecticut"/>
    <s v="Hartford"/>
    <x v="2"/>
    <x v="108"/>
    <n v="155"/>
    <n v="4677"/>
    <x v="724"/>
    <x v="1"/>
  </r>
  <r>
    <x v="0"/>
    <n v="1209592"/>
    <d v="2021-04-11T00:00:00"/>
    <x v="1"/>
    <x v="3"/>
    <x v="0"/>
    <s v="Connecticut"/>
    <s v="Hartford"/>
    <x v="5"/>
    <x v="99"/>
    <n v="155"/>
    <n v="4675"/>
    <x v="715"/>
    <x v="0"/>
  </r>
  <r>
    <x v="0"/>
    <n v="1209604"/>
    <d v="2021-04-11T00:00:00"/>
    <x v="1"/>
    <x v="3"/>
    <x v="0"/>
    <s v="Connecticut"/>
    <s v="Hartford"/>
    <x v="4"/>
    <x v="108"/>
    <n v="155"/>
    <n v="4672"/>
    <x v="449"/>
    <x v="1"/>
  </r>
  <r>
    <x v="0"/>
    <n v="1209616"/>
    <d v="2021-04-11T00:00:00"/>
    <x v="1"/>
    <x v="3"/>
    <x v="0"/>
    <s v="Connecticut"/>
    <s v="Hartford"/>
    <x v="5"/>
    <x v="80"/>
    <n v="155"/>
    <n v="4670"/>
    <x v="725"/>
    <x v="1"/>
  </r>
  <r>
    <x v="0"/>
    <n v="1209628"/>
    <d v="2021-04-11T00:00:00"/>
    <x v="1"/>
    <x v="3"/>
    <x v="0"/>
    <s v="Connecticut"/>
    <s v="Hartford"/>
    <x v="3"/>
    <x v="85"/>
    <n v="155"/>
    <n v="4668"/>
    <x v="726"/>
    <x v="1"/>
  </r>
  <r>
    <x v="5"/>
    <n v="1209640"/>
    <d v="2021-04-11T00:00:00"/>
    <x v="1"/>
    <x v="3"/>
    <x v="0"/>
    <s v="Maine"/>
    <s v="Portland"/>
    <x v="1"/>
    <x v="99"/>
    <n v="155"/>
    <n v="4666"/>
    <x v="164"/>
    <x v="1"/>
  </r>
  <r>
    <x v="0"/>
    <n v="1209652"/>
    <d v="2021-04-11T00:00:00"/>
    <x v="1"/>
    <x v="3"/>
    <x v="0"/>
    <s v="Pennsylvania"/>
    <s v="Philadelphia"/>
    <x v="2"/>
    <x v="105"/>
    <n v="155"/>
    <n v="4663"/>
    <x v="590"/>
    <x v="0"/>
  </r>
  <r>
    <x v="0"/>
    <n v="1209664"/>
    <d v="2021-04-11T00:00:00"/>
    <x v="1"/>
    <x v="3"/>
    <x v="0"/>
    <s v="Pennsylvania"/>
    <s v="Philadelphia"/>
    <x v="2"/>
    <x v="77"/>
    <n v="155"/>
    <n v="4661"/>
    <x v="481"/>
    <x v="1"/>
  </r>
  <r>
    <x v="0"/>
    <n v="1209677"/>
    <d v="2021-04-11T00:00:00"/>
    <x v="1"/>
    <x v="3"/>
    <x v="0"/>
    <s v="Connecticut"/>
    <s v="Hartford"/>
    <x v="0"/>
    <x v="93"/>
    <n v="155"/>
    <n v="4659"/>
    <x v="1469"/>
    <x v="2"/>
  </r>
  <r>
    <x v="0"/>
    <n v="1209689"/>
    <d v="2021-04-11T00:00:00"/>
    <x v="1"/>
    <x v="3"/>
    <x v="0"/>
    <s v="Connecticut"/>
    <s v="Hartford"/>
    <x v="1"/>
    <x v="88"/>
    <n v="155"/>
    <n v="4657"/>
    <x v="1052"/>
    <x v="2"/>
  </r>
  <r>
    <x v="0"/>
    <n v="1209701"/>
    <d v="2021-04-11T00:00:00"/>
    <x v="1"/>
    <x v="3"/>
    <x v="0"/>
    <s v="Connecticut"/>
    <s v="Hartford"/>
    <x v="2"/>
    <x v="133"/>
    <n v="155"/>
    <n v="4654"/>
    <x v="1027"/>
    <x v="2"/>
  </r>
  <r>
    <x v="0"/>
    <n v="1209713"/>
    <d v="2021-04-11T00:00:00"/>
    <x v="1"/>
    <x v="3"/>
    <x v="0"/>
    <s v="Connecticut"/>
    <s v="Hartford"/>
    <x v="4"/>
    <x v="133"/>
    <n v="155"/>
    <n v="4652"/>
    <x v="728"/>
    <x v="2"/>
  </r>
  <r>
    <x v="0"/>
    <n v="1209725"/>
    <d v="2021-04-11T00:00:00"/>
    <x v="1"/>
    <x v="3"/>
    <x v="0"/>
    <s v="Connecticut"/>
    <s v="Hartford"/>
    <x v="5"/>
    <x v="133"/>
    <n v="155"/>
    <n v="4650"/>
    <x v="729"/>
    <x v="2"/>
  </r>
  <r>
    <x v="0"/>
    <n v="1209737"/>
    <d v="2021-04-11T00:00:00"/>
    <x v="1"/>
    <x v="3"/>
    <x v="0"/>
    <s v="Connecticut"/>
    <s v="Hartford"/>
    <x v="3"/>
    <x v="93"/>
    <n v="155"/>
    <n v="4647"/>
    <x v="404"/>
    <x v="2"/>
  </r>
  <r>
    <x v="0"/>
    <n v="1209749"/>
    <d v="2021-04-12T00:00:00"/>
    <x v="1"/>
    <x v="3"/>
    <x v="1"/>
    <s v="Idaho"/>
    <s v="Boise"/>
    <x v="0"/>
    <x v="96"/>
    <n v="155"/>
    <n v="4645"/>
    <x v="730"/>
    <x v="0"/>
  </r>
  <r>
    <x v="0"/>
    <n v="1209761"/>
    <d v="2021-04-12T00:00:00"/>
    <x v="1"/>
    <x v="3"/>
    <x v="1"/>
    <s v="Idaho"/>
    <s v="Boise"/>
    <x v="2"/>
    <x v="120"/>
    <n v="155"/>
    <n v="4643"/>
    <x v="731"/>
    <x v="0"/>
  </r>
  <r>
    <x v="0"/>
    <n v="1209773"/>
    <d v="2021-04-12T00:00:00"/>
    <x v="1"/>
    <x v="3"/>
    <x v="1"/>
    <s v="Idaho"/>
    <s v="Boise"/>
    <x v="0"/>
    <x v="132"/>
    <n v="155"/>
    <n v="4641"/>
    <x v="0"/>
    <x v="1"/>
  </r>
  <r>
    <x v="0"/>
    <n v="1209785"/>
    <d v="2021-04-12T00:00:00"/>
    <x v="1"/>
    <x v="3"/>
    <x v="1"/>
    <s v="Idaho"/>
    <s v="Boise"/>
    <x v="1"/>
    <x v="83"/>
    <n v="155"/>
    <n v="4638"/>
    <x v="732"/>
    <x v="0"/>
  </r>
  <r>
    <x v="0"/>
    <n v="1209797"/>
    <d v="2021-04-12T00:00:00"/>
    <x v="1"/>
    <x v="3"/>
    <x v="1"/>
    <s v="Idaho"/>
    <s v="Boise"/>
    <x v="4"/>
    <x v="83"/>
    <n v="155"/>
    <n v="4636"/>
    <x v="335"/>
    <x v="0"/>
  </r>
  <r>
    <x v="0"/>
    <n v="1209809"/>
    <d v="2021-04-12T00:00:00"/>
    <x v="1"/>
    <x v="3"/>
    <x v="1"/>
    <s v="Idaho"/>
    <s v="Boise"/>
    <x v="2"/>
    <x v="108"/>
    <n v="154"/>
    <n v="4634"/>
    <x v="7"/>
    <x v="1"/>
  </r>
  <r>
    <x v="0"/>
    <n v="1209821"/>
    <d v="2021-04-12T00:00:00"/>
    <x v="1"/>
    <x v="3"/>
    <x v="1"/>
    <s v="Idaho"/>
    <s v="Boise"/>
    <x v="1"/>
    <x v="85"/>
    <n v="154"/>
    <n v="4632"/>
    <x v="733"/>
    <x v="1"/>
  </r>
  <r>
    <x v="0"/>
    <n v="1209833"/>
    <d v="2021-04-12T00:00:00"/>
    <x v="1"/>
    <x v="3"/>
    <x v="1"/>
    <s v="Idaho"/>
    <s v="Boise"/>
    <x v="5"/>
    <x v="118"/>
    <n v="154"/>
    <n v="4629"/>
    <x v="627"/>
    <x v="0"/>
  </r>
  <r>
    <x v="0"/>
    <n v="1209845"/>
    <d v="2021-04-12T00:00:00"/>
    <x v="1"/>
    <x v="3"/>
    <x v="1"/>
    <s v="Idaho"/>
    <s v="Boise"/>
    <x v="4"/>
    <x v="84"/>
    <n v="154"/>
    <n v="4627"/>
    <x v="43"/>
    <x v="1"/>
  </r>
  <r>
    <x v="0"/>
    <n v="1209857"/>
    <d v="2021-04-12T00:00:00"/>
    <x v="1"/>
    <x v="3"/>
    <x v="1"/>
    <s v="Idaho"/>
    <s v="Boise"/>
    <x v="3"/>
    <x v="130"/>
    <n v="154"/>
    <n v="4625"/>
    <x v="19"/>
    <x v="0"/>
  </r>
  <r>
    <x v="0"/>
    <n v="1209869"/>
    <d v="2021-04-12T00:00:00"/>
    <x v="1"/>
    <x v="3"/>
    <x v="1"/>
    <s v="Idaho"/>
    <s v="Boise"/>
    <x v="5"/>
    <x v="111"/>
    <n v="154"/>
    <n v="4622"/>
    <x v="734"/>
    <x v="1"/>
  </r>
  <r>
    <x v="0"/>
    <n v="1209882"/>
    <d v="2021-04-12T00:00:00"/>
    <x v="1"/>
    <x v="3"/>
    <x v="1"/>
    <s v="Idaho"/>
    <s v="Boise"/>
    <x v="3"/>
    <x v="80"/>
    <n v="154"/>
    <n v="4620"/>
    <x v="135"/>
    <x v="1"/>
  </r>
  <r>
    <x v="0"/>
    <n v="1209894"/>
    <d v="2021-04-12T00:00:00"/>
    <x v="1"/>
    <x v="3"/>
    <x v="0"/>
    <s v="Pennsylvania"/>
    <s v="Philadelphia"/>
    <x v="2"/>
    <x v="118"/>
    <n v="154"/>
    <n v="4618"/>
    <x v="77"/>
    <x v="0"/>
  </r>
  <r>
    <x v="0"/>
    <n v="1209906"/>
    <d v="2021-04-12T00:00:00"/>
    <x v="1"/>
    <x v="3"/>
    <x v="0"/>
    <s v="Pennsylvania"/>
    <s v="Philadelphia"/>
    <x v="2"/>
    <x v="132"/>
    <n v="154"/>
    <n v="4616"/>
    <x v="85"/>
    <x v="1"/>
  </r>
  <r>
    <x v="0"/>
    <n v="1209918"/>
    <d v="2021-04-12T00:00:00"/>
    <x v="1"/>
    <x v="3"/>
    <x v="1"/>
    <s v="Idaho"/>
    <s v="Boise"/>
    <x v="0"/>
    <x v="133"/>
    <n v="154"/>
    <n v="4613"/>
    <x v="1470"/>
    <x v="1"/>
  </r>
  <r>
    <x v="0"/>
    <n v="1209930"/>
    <d v="2021-04-12T00:00:00"/>
    <x v="1"/>
    <x v="3"/>
    <x v="1"/>
    <s v="Idaho"/>
    <s v="Boise"/>
    <x v="2"/>
    <x v="133"/>
    <n v="154"/>
    <n v="4611"/>
    <x v="1470"/>
    <x v="1"/>
  </r>
  <r>
    <x v="0"/>
    <n v="1209942"/>
    <d v="2021-04-12T00:00:00"/>
    <x v="1"/>
    <x v="3"/>
    <x v="1"/>
    <s v="Idaho"/>
    <s v="Boise"/>
    <x v="1"/>
    <x v="93"/>
    <n v="154"/>
    <n v="4609"/>
    <x v="1471"/>
    <x v="1"/>
  </r>
  <r>
    <x v="0"/>
    <n v="1209954"/>
    <d v="2021-04-12T00:00:00"/>
    <x v="1"/>
    <x v="3"/>
    <x v="1"/>
    <s v="Idaho"/>
    <s v="Boise"/>
    <x v="4"/>
    <x v="128"/>
    <n v="154"/>
    <n v="4607"/>
    <x v="1120"/>
    <x v="1"/>
  </r>
  <r>
    <x v="0"/>
    <n v="1209966"/>
    <d v="2021-04-12T00:00:00"/>
    <x v="1"/>
    <x v="3"/>
    <x v="1"/>
    <s v="Idaho"/>
    <s v="Boise"/>
    <x v="5"/>
    <x v="128"/>
    <n v="154"/>
    <n v="4604"/>
    <x v="1172"/>
    <x v="1"/>
  </r>
  <r>
    <x v="0"/>
    <n v="1209978"/>
    <d v="2021-04-12T00:00:00"/>
    <x v="1"/>
    <x v="3"/>
    <x v="1"/>
    <s v="Idaho"/>
    <s v="Boise"/>
    <x v="3"/>
    <x v="90"/>
    <n v="154"/>
    <n v="4602"/>
    <x v="1472"/>
    <x v="1"/>
  </r>
  <r>
    <x v="0"/>
    <n v="1209990"/>
    <d v="2021-04-12T00:00:00"/>
    <x v="1"/>
    <x v="3"/>
    <x v="0"/>
    <s v="Pennsylvania"/>
    <s v="Philadelphia"/>
    <x v="2"/>
    <x v="85"/>
    <n v="154"/>
    <n v="4600"/>
    <x v="1039"/>
    <x v="0"/>
  </r>
  <r>
    <x v="1"/>
    <n v="1210002"/>
    <d v="2021-05-01T00:00:00"/>
    <x v="1"/>
    <x v="4"/>
    <x v="1"/>
    <s v="California"/>
    <s v="San Francisco"/>
    <x v="1"/>
    <x v="127"/>
    <n v="154"/>
    <n v="4598"/>
    <x v="738"/>
    <x v="0"/>
  </r>
  <r>
    <x v="0"/>
    <n v="1210014"/>
    <d v="2021-05-01T00:00:00"/>
    <x v="1"/>
    <x v="4"/>
    <x v="2"/>
    <s v="Louisiana"/>
    <s v="New Orleans"/>
    <x v="0"/>
    <x v="149"/>
    <n v="154"/>
    <n v="4595"/>
    <x v="423"/>
    <x v="0"/>
  </r>
  <r>
    <x v="0"/>
    <n v="1210026"/>
    <d v="2021-05-01T00:00:00"/>
    <x v="1"/>
    <x v="4"/>
    <x v="2"/>
    <s v="Louisiana"/>
    <s v="New Orleans"/>
    <x v="2"/>
    <x v="147"/>
    <n v="154"/>
    <n v="4593"/>
    <x v="365"/>
    <x v="0"/>
  </r>
  <r>
    <x v="0"/>
    <n v="1210038"/>
    <d v="2021-05-01T00:00:00"/>
    <x v="1"/>
    <x v="4"/>
    <x v="2"/>
    <s v="Louisiana"/>
    <s v="New Orleans"/>
    <x v="2"/>
    <x v="107"/>
    <n v="153"/>
    <n v="4591"/>
    <x v="739"/>
    <x v="1"/>
  </r>
  <r>
    <x v="1"/>
    <n v="1210050"/>
    <d v="2021-05-01T00:00:00"/>
    <x v="1"/>
    <x v="4"/>
    <x v="1"/>
    <s v="California"/>
    <s v="San Francisco"/>
    <x v="1"/>
    <x v="140"/>
    <n v="153"/>
    <n v="4588"/>
    <x v="116"/>
    <x v="1"/>
  </r>
  <r>
    <x v="0"/>
    <n v="1210062"/>
    <d v="2021-05-01T00:00:00"/>
    <x v="1"/>
    <x v="4"/>
    <x v="2"/>
    <s v="Louisiana"/>
    <s v="New Orleans"/>
    <x v="0"/>
    <x v="148"/>
    <n v="153"/>
    <n v="4586"/>
    <x v="495"/>
    <x v="1"/>
  </r>
  <r>
    <x v="0"/>
    <n v="1210074"/>
    <d v="2021-05-01T00:00:00"/>
    <x v="1"/>
    <x v="4"/>
    <x v="2"/>
    <s v="Louisiana"/>
    <s v="New Orleans"/>
    <x v="5"/>
    <x v="156"/>
    <n v="153"/>
    <n v="4584"/>
    <x v="563"/>
    <x v="0"/>
  </r>
  <r>
    <x v="0"/>
    <n v="1210087"/>
    <d v="2021-05-01T00:00:00"/>
    <x v="1"/>
    <x v="4"/>
    <x v="2"/>
    <s v="Louisiana"/>
    <s v="New Orleans"/>
    <x v="4"/>
    <x v="167"/>
    <n v="153"/>
    <n v="4582"/>
    <x v="740"/>
    <x v="0"/>
  </r>
  <r>
    <x v="1"/>
    <n v="1210099"/>
    <d v="2021-05-01T00:00:00"/>
    <x v="1"/>
    <x v="4"/>
    <x v="2"/>
    <s v="Louisiana"/>
    <s v="New Orleans"/>
    <x v="1"/>
    <x v="113"/>
    <n v="153"/>
    <n v="4579"/>
    <x v="203"/>
    <x v="0"/>
  </r>
  <r>
    <x v="1"/>
    <n v="1210111"/>
    <d v="2021-05-01T00:00:00"/>
    <x v="1"/>
    <x v="4"/>
    <x v="2"/>
    <s v="Louisiana"/>
    <s v="New Orleans"/>
    <x v="1"/>
    <x v="76"/>
    <n v="153"/>
    <n v="4577"/>
    <x v="741"/>
    <x v="1"/>
  </r>
  <r>
    <x v="0"/>
    <n v="1210123"/>
    <d v="2021-05-01T00:00:00"/>
    <x v="1"/>
    <x v="4"/>
    <x v="2"/>
    <s v="Louisiana"/>
    <s v="New Orleans"/>
    <x v="5"/>
    <x v="105"/>
    <n v="153"/>
    <n v="4575"/>
    <x v="160"/>
    <x v="1"/>
  </r>
  <r>
    <x v="4"/>
    <n v="1210135"/>
    <d v="2021-05-01T00:00:00"/>
    <x v="1"/>
    <x v="4"/>
    <x v="4"/>
    <s v="Montana"/>
    <s v="Billings"/>
    <x v="4"/>
    <x v="130"/>
    <n v="153"/>
    <n v="4573"/>
    <x v="722"/>
    <x v="1"/>
  </r>
  <r>
    <x v="0"/>
    <n v="1210147"/>
    <d v="2021-05-01T00:00:00"/>
    <x v="1"/>
    <x v="4"/>
    <x v="2"/>
    <s v="Louisiana"/>
    <s v="New Orleans"/>
    <x v="4"/>
    <x v="168"/>
    <n v="153"/>
    <n v="4570"/>
    <x v="559"/>
    <x v="1"/>
  </r>
  <r>
    <x v="0"/>
    <n v="1210159"/>
    <d v="2021-05-01T00:00:00"/>
    <x v="1"/>
    <x v="4"/>
    <x v="2"/>
    <s v="Louisiana"/>
    <s v="New Orleans"/>
    <x v="3"/>
    <x v="168"/>
    <n v="153"/>
    <n v="4568"/>
    <x v="610"/>
    <x v="0"/>
  </r>
  <r>
    <x v="0"/>
    <n v="1210171"/>
    <d v="2021-05-01T00:00:00"/>
    <x v="1"/>
    <x v="4"/>
    <x v="2"/>
    <s v="Louisiana"/>
    <s v="New Orleans"/>
    <x v="3"/>
    <x v="95"/>
    <n v="153"/>
    <n v="4566"/>
    <x v="742"/>
    <x v="1"/>
  </r>
  <r>
    <x v="1"/>
    <n v="1210183"/>
    <d v="2021-05-01T00:00:00"/>
    <x v="1"/>
    <x v="4"/>
    <x v="1"/>
    <s v="California"/>
    <s v="San Francisco"/>
    <x v="1"/>
    <x v="94"/>
    <n v="153"/>
    <n v="4563"/>
    <x v="1473"/>
    <x v="0"/>
  </r>
  <r>
    <x v="0"/>
    <n v="1210195"/>
    <d v="2021-05-01T00:00:00"/>
    <x v="1"/>
    <x v="4"/>
    <x v="2"/>
    <s v="Louisiana"/>
    <s v="New Orleans"/>
    <x v="0"/>
    <x v="147"/>
    <n v="153"/>
    <n v="4561"/>
    <x v="1367"/>
    <x v="1"/>
  </r>
  <r>
    <x v="0"/>
    <n v="1210207"/>
    <d v="2021-05-01T00:00:00"/>
    <x v="1"/>
    <x v="4"/>
    <x v="2"/>
    <s v="Louisiana"/>
    <s v="New Orleans"/>
    <x v="2"/>
    <x v="154"/>
    <n v="153"/>
    <n v="4559"/>
    <x v="1474"/>
    <x v="1"/>
  </r>
  <r>
    <x v="0"/>
    <n v="1210219"/>
    <d v="2021-05-01T00:00:00"/>
    <x v="1"/>
    <x v="4"/>
    <x v="2"/>
    <s v="Louisiana"/>
    <s v="New Orleans"/>
    <x v="4"/>
    <x v="154"/>
    <n v="153"/>
    <n v="4557"/>
    <x v="1169"/>
    <x v="1"/>
  </r>
  <r>
    <x v="0"/>
    <n v="1210231"/>
    <d v="2021-05-01T00:00:00"/>
    <x v="1"/>
    <x v="4"/>
    <x v="2"/>
    <s v="Louisiana"/>
    <s v="New Orleans"/>
    <x v="5"/>
    <x v="144"/>
    <n v="153"/>
    <n v="4554"/>
    <x v="1475"/>
    <x v="1"/>
  </r>
  <r>
    <x v="1"/>
    <n v="1210243"/>
    <d v="2021-05-01T00:00:00"/>
    <x v="1"/>
    <x v="4"/>
    <x v="2"/>
    <s v="Louisiana"/>
    <s v="New Orleans"/>
    <x v="1"/>
    <x v="144"/>
    <n v="153"/>
    <n v="4552"/>
    <x v="1476"/>
    <x v="1"/>
  </r>
  <r>
    <x v="4"/>
    <n v="1210255"/>
    <d v="2021-05-01T00:00:00"/>
    <x v="1"/>
    <x v="4"/>
    <x v="4"/>
    <s v="Montana"/>
    <s v="Billings"/>
    <x v="4"/>
    <x v="115"/>
    <n v="153"/>
    <n v="4550"/>
    <x v="1477"/>
    <x v="0"/>
  </r>
  <r>
    <x v="0"/>
    <n v="1210267"/>
    <d v="2021-05-01T00:00:00"/>
    <x v="1"/>
    <x v="4"/>
    <x v="2"/>
    <s v="Louisiana"/>
    <s v="New Orleans"/>
    <x v="3"/>
    <x v="96"/>
    <n v="152"/>
    <n v="4548"/>
    <x v="1478"/>
    <x v="1"/>
  </r>
  <r>
    <x v="1"/>
    <n v="1210279"/>
    <d v="2021-05-02T00:00:00"/>
    <x v="1"/>
    <x v="4"/>
    <x v="1"/>
    <s v="California"/>
    <s v="San Francisco"/>
    <x v="0"/>
    <x v="89"/>
    <n v="152"/>
    <n v="4545"/>
    <x v="1460"/>
    <x v="1"/>
  </r>
  <r>
    <x v="1"/>
    <n v="1210292"/>
    <d v="2021-05-02T00:00:00"/>
    <x v="1"/>
    <x v="4"/>
    <x v="1"/>
    <s v="California"/>
    <s v="San Francisco"/>
    <x v="0"/>
    <x v="99"/>
    <n v="152"/>
    <n v="4543"/>
    <x v="1479"/>
    <x v="0"/>
  </r>
  <r>
    <x v="3"/>
    <n v="1210304"/>
    <d v="2021-05-02T00:00:00"/>
    <x v="1"/>
    <x v="4"/>
    <x v="0"/>
    <s v="New Jersey"/>
    <s v="Newark"/>
    <x v="4"/>
    <x v="98"/>
    <n v="152"/>
    <n v="4541"/>
    <x v="1373"/>
    <x v="2"/>
  </r>
  <r>
    <x v="3"/>
    <n v="1210316"/>
    <d v="2021-05-02T00:00:00"/>
    <x v="1"/>
    <x v="4"/>
    <x v="0"/>
    <s v="New Jersey"/>
    <s v="Newark"/>
    <x v="2"/>
    <x v="96"/>
    <n v="152"/>
    <n v="4538"/>
    <x v="1442"/>
    <x v="2"/>
  </r>
  <r>
    <x v="3"/>
    <n v="1210328"/>
    <d v="2021-05-02T00:00:00"/>
    <x v="1"/>
    <x v="4"/>
    <x v="0"/>
    <s v="New Jersey"/>
    <s v="Newark"/>
    <x v="0"/>
    <x v="99"/>
    <n v="152"/>
    <n v="4536"/>
    <x v="1480"/>
    <x v="1"/>
  </r>
  <r>
    <x v="3"/>
    <n v="1210340"/>
    <d v="2021-05-02T00:00:00"/>
    <x v="1"/>
    <x v="4"/>
    <x v="0"/>
    <s v="Connecticut"/>
    <s v="Hartford"/>
    <x v="5"/>
    <x v="82"/>
    <n v="152"/>
    <n v="4534"/>
    <x v="1200"/>
    <x v="2"/>
  </r>
  <r>
    <x v="4"/>
    <n v="1210352"/>
    <d v="2021-05-02T00:00:00"/>
    <x v="1"/>
    <x v="4"/>
    <x v="4"/>
    <s v="Montana"/>
    <s v="Billings"/>
    <x v="5"/>
    <x v="95"/>
    <n v="152"/>
    <n v="4532"/>
    <x v="67"/>
    <x v="1"/>
  </r>
  <r>
    <x v="3"/>
    <n v="1210364"/>
    <d v="2021-05-02T00:00:00"/>
    <x v="1"/>
    <x v="4"/>
    <x v="0"/>
    <s v="Connecticut"/>
    <s v="Hartford"/>
    <x v="1"/>
    <x v="104"/>
    <n v="152"/>
    <n v="4529"/>
    <x v="715"/>
    <x v="0"/>
  </r>
  <r>
    <x v="3"/>
    <n v="1210376"/>
    <d v="2021-05-02T00:00:00"/>
    <x v="1"/>
    <x v="4"/>
    <x v="0"/>
    <s v="Connecticut"/>
    <s v="Hartford"/>
    <x v="1"/>
    <x v="161"/>
    <n v="152"/>
    <n v="4527"/>
    <x v="749"/>
    <x v="1"/>
  </r>
  <r>
    <x v="3"/>
    <n v="1210388"/>
    <d v="2021-05-02T00:00:00"/>
    <x v="1"/>
    <x v="4"/>
    <x v="0"/>
    <s v="Connecticut"/>
    <s v="Hartford"/>
    <x v="3"/>
    <x v="161"/>
    <n v="152"/>
    <n v="4525"/>
    <x v="493"/>
    <x v="0"/>
  </r>
  <r>
    <x v="3"/>
    <n v="1210400"/>
    <d v="2021-05-02T00:00:00"/>
    <x v="1"/>
    <x v="4"/>
    <x v="0"/>
    <s v="New Jersey"/>
    <s v="Newark"/>
    <x v="4"/>
    <x v="102"/>
    <n v="152"/>
    <n v="4523"/>
    <x v="392"/>
    <x v="1"/>
  </r>
  <r>
    <x v="3"/>
    <n v="1210412"/>
    <d v="2021-05-02T00:00:00"/>
    <x v="1"/>
    <x v="4"/>
    <x v="0"/>
    <s v="Connecticut"/>
    <s v="Hartford"/>
    <x v="3"/>
    <x v="116"/>
    <n v="152"/>
    <n v="4520"/>
    <x v="501"/>
    <x v="1"/>
  </r>
  <r>
    <x v="3"/>
    <n v="1210424"/>
    <d v="2021-05-02T00:00:00"/>
    <x v="1"/>
    <x v="4"/>
    <x v="0"/>
    <s v="New Jersey"/>
    <s v="Newark"/>
    <x v="2"/>
    <x v="103"/>
    <n v="152"/>
    <n v="4518"/>
    <x v="492"/>
    <x v="1"/>
  </r>
  <r>
    <x v="3"/>
    <n v="1210436"/>
    <d v="2021-05-02T00:00:00"/>
    <x v="1"/>
    <x v="4"/>
    <x v="0"/>
    <s v="Connecticut"/>
    <s v="Hartford"/>
    <x v="5"/>
    <x v="139"/>
    <n v="152"/>
    <n v="4516"/>
    <x v="750"/>
    <x v="0"/>
  </r>
  <r>
    <x v="3"/>
    <n v="1210448"/>
    <d v="2021-05-02T00:00:00"/>
    <x v="1"/>
    <x v="4"/>
    <x v="0"/>
    <s v="Connecticut"/>
    <s v="Hartford"/>
    <x v="5"/>
    <x v="104"/>
    <n v="152"/>
    <n v="4514"/>
    <x v="304"/>
    <x v="1"/>
  </r>
  <r>
    <x v="1"/>
    <n v="1210460"/>
    <d v="2021-05-02T00:00:00"/>
    <x v="1"/>
    <x v="4"/>
    <x v="1"/>
    <s v="California"/>
    <s v="San Francisco"/>
    <x v="0"/>
    <x v="90"/>
    <n v="152"/>
    <n v="4511"/>
    <x v="1236"/>
    <x v="0"/>
  </r>
  <r>
    <x v="3"/>
    <n v="1210472"/>
    <d v="2021-05-02T00:00:00"/>
    <x v="1"/>
    <x v="4"/>
    <x v="0"/>
    <s v="New Jersey"/>
    <s v="Newark"/>
    <x v="0"/>
    <x v="145"/>
    <n v="152"/>
    <n v="4509"/>
    <x v="1481"/>
    <x v="2"/>
  </r>
  <r>
    <x v="4"/>
    <n v="1210484"/>
    <d v="2021-05-02T00:00:00"/>
    <x v="1"/>
    <x v="4"/>
    <x v="4"/>
    <s v="Montana"/>
    <s v="Billings"/>
    <x v="5"/>
    <x v="145"/>
    <n v="152"/>
    <n v="4507"/>
    <x v="1155"/>
    <x v="0"/>
  </r>
  <r>
    <x v="3"/>
    <n v="1210497"/>
    <d v="2021-05-02T00:00:00"/>
    <x v="1"/>
    <x v="4"/>
    <x v="0"/>
    <s v="Connecticut"/>
    <s v="Hartford"/>
    <x v="1"/>
    <x v="145"/>
    <n v="151"/>
    <n v="4504"/>
    <x v="1482"/>
    <x v="2"/>
  </r>
  <r>
    <x v="3"/>
    <n v="1210509"/>
    <d v="2021-05-02T00:00:00"/>
    <x v="1"/>
    <x v="4"/>
    <x v="0"/>
    <s v="Connecticut"/>
    <s v="Hartford"/>
    <x v="3"/>
    <x v="80"/>
    <n v="151"/>
    <n v="4502"/>
    <x v="1145"/>
    <x v="2"/>
  </r>
  <r>
    <x v="0"/>
    <n v="1210521"/>
    <d v="2021-05-03T00:00:00"/>
    <x v="1"/>
    <x v="4"/>
    <x v="3"/>
    <s v="South Carolina"/>
    <s v="Charleston"/>
    <x v="0"/>
    <x v="105"/>
    <n v="151"/>
    <n v="4500"/>
    <x v="1483"/>
    <x v="1"/>
  </r>
  <r>
    <x v="0"/>
    <n v="1210533"/>
    <d v="2021-05-03T00:00:00"/>
    <x v="1"/>
    <x v="4"/>
    <x v="4"/>
    <s v="Iowa"/>
    <s v="Des Moines"/>
    <x v="1"/>
    <x v="147"/>
    <n v="151"/>
    <n v="4498"/>
    <x v="1390"/>
    <x v="2"/>
  </r>
  <r>
    <x v="0"/>
    <n v="1210545"/>
    <d v="2021-05-03T00:00:00"/>
    <x v="1"/>
    <x v="4"/>
    <x v="4"/>
    <s v="Iowa"/>
    <s v="Des Moines"/>
    <x v="4"/>
    <x v="150"/>
    <n v="151"/>
    <n v="4495"/>
    <x v="455"/>
    <x v="2"/>
  </r>
  <r>
    <x v="0"/>
    <n v="1210557"/>
    <d v="2021-05-03T00:00:00"/>
    <x v="1"/>
    <x v="4"/>
    <x v="3"/>
    <s v="South Carolina"/>
    <s v="Charleston"/>
    <x v="2"/>
    <x v="169"/>
    <n v="151"/>
    <n v="4493"/>
    <x v="385"/>
    <x v="1"/>
  </r>
  <r>
    <x v="0"/>
    <n v="1210569"/>
    <d v="2021-05-03T00:00:00"/>
    <x v="1"/>
    <x v="4"/>
    <x v="3"/>
    <s v="South Carolina"/>
    <s v="Charleston"/>
    <x v="1"/>
    <x v="169"/>
    <n v="151"/>
    <n v="4491"/>
    <x v="263"/>
    <x v="1"/>
  </r>
  <r>
    <x v="4"/>
    <n v="1210581"/>
    <d v="2021-05-03T00:00:00"/>
    <x v="1"/>
    <x v="4"/>
    <x v="4"/>
    <s v="Montana"/>
    <s v="Billings"/>
    <x v="2"/>
    <x v="115"/>
    <n v="151"/>
    <n v="4489"/>
    <x v="474"/>
    <x v="1"/>
  </r>
  <r>
    <x v="0"/>
    <n v="1210593"/>
    <d v="2021-05-03T00:00:00"/>
    <x v="1"/>
    <x v="4"/>
    <x v="3"/>
    <s v="South Carolina"/>
    <s v="Charleston"/>
    <x v="4"/>
    <x v="139"/>
    <n v="151"/>
    <n v="4486"/>
    <x v="598"/>
    <x v="1"/>
  </r>
  <r>
    <x v="0"/>
    <n v="1210605"/>
    <d v="2021-05-03T00:00:00"/>
    <x v="1"/>
    <x v="4"/>
    <x v="3"/>
    <s v="South Carolina"/>
    <s v="Charleston"/>
    <x v="3"/>
    <x v="120"/>
    <n v="151"/>
    <n v="4484"/>
    <x v="508"/>
    <x v="1"/>
  </r>
  <r>
    <x v="0"/>
    <n v="1210617"/>
    <d v="2021-05-03T00:00:00"/>
    <x v="1"/>
    <x v="4"/>
    <x v="4"/>
    <s v="Iowa"/>
    <s v="Des Moines"/>
    <x v="2"/>
    <x v="147"/>
    <n v="151"/>
    <n v="4482"/>
    <x v="1314"/>
    <x v="2"/>
  </r>
  <r>
    <x v="0"/>
    <n v="1210629"/>
    <d v="2021-05-03T00:00:00"/>
    <x v="1"/>
    <x v="4"/>
    <x v="4"/>
    <s v="Iowa"/>
    <s v="Des Moines"/>
    <x v="3"/>
    <x v="98"/>
    <n v="151"/>
    <n v="4479"/>
    <x v="1373"/>
    <x v="2"/>
  </r>
  <r>
    <x v="0"/>
    <n v="1210641"/>
    <d v="2021-05-03T00:00:00"/>
    <x v="1"/>
    <x v="4"/>
    <x v="3"/>
    <s v="South Carolina"/>
    <s v="Charleston"/>
    <x v="5"/>
    <x v="106"/>
    <n v="151"/>
    <n v="4477"/>
    <x v="753"/>
    <x v="1"/>
  </r>
  <r>
    <x v="0"/>
    <n v="1210653"/>
    <d v="2021-05-03T00:00:00"/>
    <x v="1"/>
    <x v="4"/>
    <x v="4"/>
    <s v="Iowa"/>
    <s v="Des Moines"/>
    <x v="0"/>
    <x v="148"/>
    <n v="151"/>
    <n v="4475"/>
    <x v="677"/>
    <x v="1"/>
  </r>
  <r>
    <x v="0"/>
    <n v="1210665"/>
    <d v="2021-05-03T00:00:00"/>
    <x v="1"/>
    <x v="4"/>
    <x v="4"/>
    <s v="Iowa"/>
    <s v="Des Moines"/>
    <x v="5"/>
    <x v="151"/>
    <n v="151"/>
    <n v="4473"/>
    <x v="562"/>
    <x v="2"/>
  </r>
  <r>
    <x v="0"/>
    <n v="1210677"/>
    <d v="2021-05-03T00:00:00"/>
    <x v="1"/>
    <x v="4"/>
    <x v="4"/>
    <s v="Iowa"/>
    <s v="Des Moines"/>
    <x v="1"/>
    <x v="147"/>
    <n v="151"/>
    <n v="4470"/>
    <x v="83"/>
    <x v="1"/>
  </r>
  <r>
    <x v="0"/>
    <n v="1210689"/>
    <d v="2021-05-03T00:00:00"/>
    <x v="1"/>
    <x v="4"/>
    <x v="4"/>
    <s v="Iowa"/>
    <s v="Des Moines"/>
    <x v="4"/>
    <x v="153"/>
    <n v="151"/>
    <n v="4468"/>
    <x v="463"/>
    <x v="1"/>
  </r>
  <r>
    <x v="0"/>
    <n v="1210702"/>
    <d v="2021-05-03T00:00:00"/>
    <x v="1"/>
    <x v="4"/>
    <x v="4"/>
    <s v="Iowa"/>
    <s v="Des Moines"/>
    <x v="2"/>
    <x v="148"/>
    <n v="151"/>
    <n v="4466"/>
    <x v="556"/>
    <x v="1"/>
  </r>
  <r>
    <x v="0"/>
    <n v="1210714"/>
    <d v="2021-05-03T00:00:00"/>
    <x v="1"/>
    <x v="4"/>
    <x v="4"/>
    <s v="Iowa"/>
    <s v="Des Moines"/>
    <x v="3"/>
    <x v="107"/>
    <n v="151"/>
    <n v="4464"/>
    <x v="553"/>
    <x v="1"/>
  </r>
  <r>
    <x v="0"/>
    <n v="1210726"/>
    <d v="2021-05-03T00:00:00"/>
    <x v="1"/>
    <x v="4"/>
    <x v="4"/>
    <s v="Iowa"/>
    <s v="Des Moines"/>
    <x v="5"/>
    <x v="149"/>
    <n v="151"/>
    <n v="4461"/>
    <x v="566"/>
    <x v="1"/>
  </r>
  <r>
    <x v="0"/>
    <n v="1210738"/>
    <d v="2021-05-03T00:00:00"/>
    <x v="1"/>
    <x v="4"/>
    <x v="3"/>
    <s v="South Carolina"/>
    <s v="Charleston"/>
    <x v="0"/>
    <x v="82"/>
    <n v="150"/>
    <n v="4459"/>
    <x v="1484"/>
    <x v="1"/>
  </r>
  <r>
    <x v="0"/>
    <n v="1210750"/>
    <d v="2021-05-03T00:00:00"/>
    <x v="1"/>
    <x v="4"/>
    <x v="3"/>
    <s v="South Carolina"/>
    <s v="Charleston"/>
    <x v="4"/>
    <x v="138"/>
    <n v="150"/>
    <n v="4457"/>
    <x v="1485"/>
    <x v="1"/>
  </r>
  <r>
    <x v="0"/>
    <n v="1210762"/>
    <d v="2021-05-03T00:00:00"/>
    <x v="1"/>
    <x v="4"/>
    <x v="3"/>
    <s v="South Carolina"/>
    <s v="Charleston"/>
    <x v="1"/>
    <x v="144"/>
    <n v="150"/>
    <n v="4454"/>
    <x v="1220"/>
    <x v="1"/>
  </r>
  <r>
    <x v="0"/>
    <n v="1210774"/>
    <d v="2021-05-03T00:00:00"/>
    <x v="1"/>
    <x v="4"/>
    <x v="3"/>
    <s v="South Carolina"/>
    <s v="Charleston"/>
    <x v="2"/>
    <x v="144"/>
    <n v="150"/>
    <n v="4452"/>
    <x v="1052"/>
    <x v="1"/>
  </r>
  <r>
    <x v="4"/>
    <n v="1210786"/>
    <d v="2021-05-03T00:00:00"/>
    <x v="1"/>
    <x v="4"/>
    <x v="4"/>
    <s v="Montana"/>
    <s v="Billings"/>
    <x v="2"/>
    <x v="80"/>
    <n v="150"/>
    <n v="4450"/>
    <x v="1486"/>
    <x v="0"/>
  </r>
  <r>
    <x v="0"/>
    <n v="1210798"/>
    <d v="2021-05-03T00:00:00"/>
    <x v="1"/>
    <x v="4"/>
    <x v="3"/>
    <s v="South Carolina"/>
    <s v="Charleston"/>
    <x v="3"/>
    <x v="115"/>
    <n v="150"/>
    <n v="4448"/>
    <x v="1487"/>
    <x v="1"/>
  </r>
  <r>
    <x v="0"/>
    <n v="1210810"/>
    <d v="2021-05-03T00:00:00"/>
    <x v="1"/>
    <x v="4"/>
    <x v="3"/>
    <s v="South Carolina"/>
    <s v="Charleston"/>
    <x v="5"/>
    <x v="98"/>
    <n v="150"/>
    <n v="4445"/>
    <x v="1488"/>
    <x v="1"/>
  </r>
  <r>
    <x v="0"/>
    <n v="1210822"/>
    <d v="2021-05-03T00:00:00"/>
    <x v="1"/>
    <x v="4"/>
    <x v="4"/>
    <s v="Iowa"/>
    <s v="Des Moines"/>
    <x v="0"/>
    <x v="147"/>
    <n v="150"/>
    <n v="4443"/>
    <x v="1319"/>
    <x v="2"/>
  </r>
  <r>
    <x v="1"/>
    <n v="1210834"/>
    <d v="2021-05-04T00:00:00"/>
    <x v="1"/>
    <x v="4"/>
    <x v="1"/>
    <s v="Idaho"/>
    <s v="Boise"/>
    <x v="0"/>
    <x v="151"/>
    <n v="150"/>
    <n v="4441"/>
    <x v="183"/>
    <x v="0"/>
  </r>
  <r>
    <x v="1"/>
    <n v="1210846"/>
    <d v="2021-05-04T00:00:00"/>
    <x v="1"/>
    <x v="4"/>
    <x v="1"/>
    <s v="Idaho"/>
    <s v="Boise"/>
    <x v="2"/>
    <x v="167"/>
    <n v="150"/>
    <n v="4439"/>
    <x v="230"/>
    <x v="0"/>
  </r>
  <r>
    <x v="3"/>
    <n v="1210858"/>
    <d v="2021-05-04T00:00:00"/>
    <x v="1"/>
    <x v="4"/>
    <x v="2"/>
    <s v="Tennessee"/>
    <s v="Knoxville"/>
    <x v="4"/>
    <x v="149"/>
    <n v="150"/>
    <n v="4436"/>
    <x v="759"/>
    <x v="0"/>
  </r>
  <r>
    <x v="1"/>
    <n v="1210870"/>
    <d v="2021-05-04T00:00:00"/>
    <x v="1"/>
    <x v="4"/>
    <x v="1"/>
    <s v="Idaho"/>
    <s v="Boise"/>
    <x v="0"/>
    <x v="148"/>
    <n v="150"/>
    <n v="4434"/>
    <x v="146"/>
    <x v="1"/>
  </r>
  <r>
    <x v="1"/>
    <n v="1210882"/>
    <d v="2021-05-04T00:00:00"/>
    <x v="1"/>
    <x v="4"/>
    <x v="1"/>
    <s v="Idaho"/>
    <s v="Boise"/>
    <x v="2"/>
    <x v="102"/>
    <n v="150"/>
    <n v="4432"/>
    <x v="111"/>
    <x v="1"/>
  </r>
  <r>
    <x v="3"/>
    <n v="1210894"/>
    <d v="2021-05-04T00:00:00"/>
    <x v="1"/>
    <x v="4"/>
    <x v="2"/>
    <s v="Tennessee"/>
    <s v="Knoxville"/>
    <x v="4"/>
    <x v="148"/>
    <n v="150"/>
    <n v="4429"/>
    <x v="704"/>
    <x v="1"/>
  </r>
  <r>
    <x v="1"/>
    <n v="1210907"/>
    <d v="2021-05-04T00:00:00"/>
    <x v="1"/>
    <x v="4"/>
    <x v="1"/>
    <s v="Idaho"/>
    <s v="Boise"/>
    <x v="1"/>
    <x v="113"/>
    <n v="150"/>
    <n v="4427"/>
    <x v="120"/>
    <x v="0"/>
  </r>
  <r>
    <x v="1"/>
    <n v="1210919"/>
    <d v="2021-05-04T00:00:00"/>
    <x v="1"/>
    <x v="4"/>
    <x v="1"/>
    <s v="Idaho"/>
    <s v="Boise"/>
    <x v="4"/>
    <x v="148"/>
    <n v="150"/>
    <n v="4425"/>
    <x v="330"/>
    <x v="0"/>
  </r>
  <r>
    <x v="1"/>
    <n v="1210931"/>
    <d v="2021-05-04T00:00:00"/>
    <x v="1"/>
    <x v="4"/>
    <x v="1"/>
    <s v="Idaho"/>
    <s v="Boise"/>
    <x v="4"/>
    <x v="139"/>
    <n v="150"/>
    <n v="4423"/>
    <x v="760"/>
    <x v="1"/>
  </r>
  <r>
    <x v="1"/>
    <n v="1210943"/>
    <d v="2021-05-04T00:00:00"/>
    <x v="1"/>
    <x v="4"/>
    <x v="1"/>
    <s v="Idaho"/>
    <s v="Boise"/>
    <x v="1"/>
    <x v="107"/>
    <n v="150"/>
    <n v="4420"/>
    <x v="374"/>
    <x v="1"/>
  </r>
  <r>
    <x v="1"/>
    <n v="1210955"/>
    <d v="2021-05-04T00:00:00"/>
    <x v="1"/>
    <x v="4"/>
    <x v="1"/>
    <s v="Idaho"/>
    <s v="Boise"/>
    <x v="5"/>
    <x v="147"/>
    <n v="150"/>
    <n v="4418"/>
    <x v="330"/>
    <x v="0"/>
  </r>
  <r>
    <x v="1"/>
    <n v="1210967"/>
    <d v="2021-05-04T00:00:00"/>
    <x v="1"/>
    <x v="4"/>
    <x v="1"/>
    <s v="Idaho"/>
    <s v="Boise"/>
    <x v="5"/>
    <x v="102"/>
    <n v="149"/>
    <n v="4416"/>
    <x v="726"/>
    <x v="1"/>
  </r>
  <r>
    <x v="1"/>
    <n v="1210979"/>
    <d v="2021-05-04T00:00:00"/>
    <x v="1"/>
    <x v="4"/>
    <x v="1"/>
    <s v="Idaho"/>
    <s v="Boise"/>
    <x v="3"/>
    <x v="106"/>
    <n v="149"/>
    <n v="4414"/>
    <x v="389"/>
    <x v="0"/>
  </r>
  <r>
    <x v="1"/>
    <n v="1210991"/>
    <d v="2021-05-04T00:00:00"/>
    <x v="1"/>
    <x v="4"/>
    <x v="1"/>
    <s v="Idaho"/>
    <s v="Boise"/>
    <x v="3"/>
    <x v="76"/>
    <n v="149"/>
    <n v="4411"/>
    <x v="364"/>
    <x v="1"/>
  </r>
  <r>
    <x v="1"/>
    <n v="1211003"/>
    <d v="2021-05-04T00:00:00"/>
    <x v="1"/>
    <x v="4"/>
    <x v="1"/>
    <s v="Idaho"/>
    <s v="Boise"/>
    <x v="0"/>
    <x v="147"/>
    <n v="149"/>
    <n v="4409"/>
    <x v="1309"/>
    <x v="1"/>
  </r>
  <r>
    <x v="1"/>
    <n v="1211015"/>
    <d v="2021-05-04T00:00:00"/>
    <x v="1"/>
    <x v="4"/>
    <x v="1"/>
    <s v="Idaho"/>
    <s v="Boise"/>
    <x v="2"/>
    <x v="98"/>
    <n v="149"/>
    <n v="4407"/>
    <x v="1489"/>
    <x v="1"/>
  </r>
  <r>
    <x v="3"/>
    <n v="1211027"/>
    <d v="2021-05-04T00:00:00"/>
    <x v="1"/>
    <x v="4"/>
    <x v="2"/>
    <s v="Tennessee"/>
    <s v="Knoxville"/>
    <x v="4"/>
    <x v="147"/>
    <n v="149"/>
    <n v="4405"/>
    <x v="1490"/>
    <x v="0"/>
  </r>
  <r>
    <x v="1"/>
    <n v="1211039"/>
    <d v="2021-05-04T00:00:00"/>
    <x v="1"/>
    <x v="4"/>
    <x v="1"/>
    <s v="Idaho"/>
    <s v="Boise"/>
    <x v="1"/>
    <x v="98"/>
    <n v="149"/>
    <n v="4402"/>
    <x v="1291"/>
    <x v="1"/>
  </r>
  <r>
    <x v="1"/>
    <n v="1211051"/>
    <d v="2021-05-04T00:00:00"/>
    <x v="1"/>
    <x v="4"/>
    <x v="1"/>
    <s v="Idaho"/>
    <s v="Boise"/>
    <x v="4"/>
    <x v="138"/>
    <n v="149"/>
    <n v="4400"/>
    <x v="1491"/>
    <x v="1"/>
  </r>
  <r>
    <x v="1"/>
    <n v="1211063"/>
    <d v="2021-05-04T00:00:00"/>
    <x v="1"/>
    <x v="4"/>
    <x v="1"/>
    <s v="Idaho"/>
    <s v="Boise"/>
    <x v="5"/>
    <x v="98"/>
    <n v="149"/>
    <n v="4398"/>
    <x v="1065"/>
    <x v="1"/>
  </r>
  <r>
    <x v="1"/>
    <n v="1211075"/>
    <d v="2021-05-04T00:00:00"/>
    <x v="1"/>
    <x v="4"/>
    <x v="1"/>
    <s v="Idaho"/>
    <s v="Boise"/>
    <x v="3"/>
    <x v="82"/>
    <n v="149"/>
    <n v="4395"/>
    <x v="1023"/>
    <x v="1"/>
  </r>
  <r>
    <x v="0"/>
    <n v="1211087"/>
    <d v="2021-05-05T00:00:00"/>
    <x v="1"/>
    <x v="4"/>
    <x v="3"/>
    <s v="South Carolina"/>
    <s v="Charleston"/>
    <x v="0"/>
    <x v="86"/>
    <n v="149"/>
    <n v="4393"/>
    <x v="764"/>
    <x v="1"/>
  </r>
  <r>
    <x v="1"/>
    <n v="1211099"/>
    <d v="2021-05-05T00:00:00"/>
    <x v="1"/>
    <x v="4"/>
    <x v="1"/>
    <s v="Idaho"/>
    <s v="Boise"/>
    <x v="2"/>
    <x v="162"/>
    <n v="149"/>
    <n v="4391"/>
    <x v="724"/>
    <x v="0"/>
  </r>
  <r>
    <x v="1"/>
    <n v="1211112"/>
    <d v="2021-05-05T00:00:00"/>
    <x v="1"/>
    <x v="4"/>
    <x v="1"/>
    <s v="Idaho"/>
    <s v="Boise"/>
    <x v="1"/>
    <x v="105"/>
    <n v="149"/>
    <n v="4389"/>
    <x v="297"/>
    <x v="0"/>
  </r>
  <r>
    <x v="4"/>
    <n v="1211124"/>
    <d v="2021-05-05T00:00:00"/>
    <x v="1"/>
    <x v="4"/>
    <x v="1"/>
    <s v="California"/>
    <s v="Los Angeles"/>
    <x v="3"/>
    <x v="130"/>
    <n v="149"/>
    <n v="4386"/>
    <x v="218"/>
    <x v="0"/>
  </r>
  <r>
    <x v="1"/>
    <n v="1211136"/>
    <d v="2021-05-05T00:00:00"/>
    <x v="1"/>
    <x v="4"/>
    <x v="1"/>
    <s v="Idaho"/>
    <s v="Boise"/>
    <x v="1"/>
    <x v="117"/>
    <n v="149"/>
    <n v="4384"/>
    <x v="765"/>
    <x v="1"/>
  </r>
  <r>
    <x v="0"/>
    <n v="1211148"/>
    <d v="2021-05-05T00:00:00"/>
    <x v="1"/>
    <x v="4"/>
    <x v="3"/>
    <s v="South Carolina"/>
    <s v="Charleston"/>
    <x v="4"/>
    <x v="120"/>
    <n v="149"/>
    <n v="4382"/>
    <x v="299"/>
    <x v="1"/>
  </r>
  <r>
    <x v="1"/>
    <n v="1211160"/>
    <d v="2021-05-05T00:00:00"/>
    <x v="1"/>
    <x v="4"/>
    <x v="1"/>
    <s v="Idaho"/>
    <s v="Boise"/>
    <x v="0"/>
    <x v="149"/>
    <n v="149"/>
    <n v="4380"/>
    <x v="766"/>
    <x v="0"/>
  </r>
  <r>
    <x v="1"/>
    <n v="1211172"/>
    <d v="2021-05-05T00:00:00"/>
    <x v="1"/>
    <x v="4"/>
    <x v="1"/>
    <s v="Idaho"/>
    <s v="Boise"/>
    <x v="0"/>
    <x v="152"/>
    <n v="149"/>
    <n v="4377"/>
    <x v="620"/>
    <x v="1"/>
  </r>
  <r>
    <x v="0"/>
    <n v="1211184"/>
    <d v="2021-05-05T00:00:00"/>
    <x v="1"/>
    <x v="4"/>
    <x v="3"/>
    <s v="South Carolina"/>
    <s v="Charleston"/>
    <x v="1"/>
    <x v="111"/>
    <n v="149"/>
    <n v="4375"/>
    <x v="325"/>
    <x v="1"/>
  </r>
  <r>
    <x v="1"/>
    <n v="1211196"/>
    <d v="2021-05-05T00:00:00"/>
    <x v="1"/>
    <x v="4"/>
    <x v="1"/>
    <s v="Idaho"/>
    <s v="Boise"/>
    <x v="2"/>
    <x v="107"/>
    <n v="148"/>
    <n v="4373"/>
    <x v="457"/>
    <x v="1"/>
  </r>
  <r>
    <x v="0"/>
    <n v="1211208"/>
    <d v="2021-05-05T00:00:00"/>
    <x v="1"/>
    <x v="4"/>
    <x v="3"/>
    <s v="South Carolina"/>
    <s v="Charleston"/>
    <x v="3"/>
    <x v="79"/>
    <n v="148"/>
    <n v="4370"/>
    <x v="537"/>
    <x v="1"/>
  </r>
  <r>
    <x v="0"/>
    <n v="1211220"/>
    <d v="2021-05-05T00:00:00"/>
    <x v="1"/>
    <x v="4"/>
    <x v="3"/>
    <s v="South Carolina"/>
    <s v="Charleston"/>
    <x v="2"/>
    <x v="115"/>
    <n v="148"/>
    <n v="4368"/>
    <x v="263"/>
    <x v="1"/>
  </r>
  <r>
    <x v="1"/>
    <n v="1211232"/>
    <d v="2021-05-05T00:00:00"/>
    <x v="1"/>
    <x v="4"/>
    <x v="1"/>
    <s v="Idaho"/>
    <s v="Boise"/>
    <x v="4"/>
    <x v="152"/>
    <n v="148"/>
    <n v="4366"/>
    <x v="501"/>
    <x v="0"/>
  </r>
  <r>
    <x v="4"/>
    <n v="1211244"/>
    <d v="2021-05-05T00:00:00"/>
    <x v="1"/>
    <x v="4"/>
    <x v="1"/>
    <s v="California"/>
    <s v="Los Angeles"/>
    <x v="3"/>
    <x v="127"/>
    <n v="148"/>
    <n v="4364"/>
    <x v="767"/>
    <x v="1"/>
  </r>
  <r>
    <x v="0"/>
    <n v="1211256"/>
    <d v="2021-05-05T00:00:00"/>
    <x v="1"/>
    <x v="4"/>
    <x v="3"/>
    <s v="South Carolina"/>
    <s v="Charleston"/>
    <x v="5"/>
    <x v="130"/>
    <n v="148"/>
    <n v="4361"/>
    <x v="385"/>
    <x v="1"/>
  </r>
  <r>
    <x v="1"/>
    <n v="1211268"/>
    <d v="2021-05-05T00:00:00"/>
    <x v="1"/>
    <x v="4"/>
    <x v="1"/>
    <s v="Idaho"/>
    <s v="Boise"/>
    <x v="4"/>
    <x v="113"/>
    <n v="148"/>
    <n v="4359"/>
    <x v="563"/>
    <x v="1"/>
  </r>
  <r>
    <x v="3"/>
    <n v="1211280"/>
    <d v="2021-05-05T00:00:00"/>
    <x v="1"/>
    <x v="4"/>
    <x v="2"/>
    <s v="Tennessee"/>
    <s v="Knoxville"/>
    <x v="4"/>
    <x v="106"/>
    <n v="148"/>
    <n v="4357"/>
    <x v="401"/>
    <x v="0"/>
  </r>
  <r>
    <x v="1"/>
    <n v="1211292"/>
    <d v="2021-05-05T00:00:00"/>
    <x v="1"/>
    <x v="4"/>
    <x v="1"/>
    <s v="Idaho"/>
    <s v="Boise"/>
    <x v="5"/>
    <x v="139"/>
    <n v="148"/>
    <n v="4355"/>
    <x v="578"/>
    <x v="0"/>
  </r>
  <r>
    <x v="3"/>
    <n v="1211304"/>
    <d v="2021-05-05T00:00:00"/>
    <x v="1"/>
    <x v="4"/>
    <x v="2"/>
    <s v="Tennessee"/>
    <s v="Knoxville"/>
    <x v="4"/>
    <x v="95"/>
    <n v="148"/>
    <n v="4352"/>
    <x v="128"/>
    <x v="1"/>
  </r>
  <r>
    <x v="1"/>
    <n v="1211317"/>
    <d v="2021-05-05T00:00:00"/>
    <x v="1"/>
    <x v="4"/>
    <x v="1"/>
    <s v="Idaho"/>
    <s v="Boise"/>
    <x v="5"/>
    <x v="105"/>
    <n v="148"/>
    <n v="4350"/>
    <x v="374"/>
    <x v="1"/>
  </r>
  <r>
    <x v="1"/>
    <n v="1211329"/>
    <d v="2021-05-05T00:00:00"/>
    <x v="1"/>
    <x v="4"/>
    <x v="1"/>
    <s v="Idaho"/>
    <s v="Boise"/>
    <x v="3"/>
    <x v="77"/>
    <n v="148"/>
    <n v="4348"/>
    <x v="768"/>
    <x v="1"/>
  </r>
  <r>
    <x v="1"/>
    <n v="1211341"/>
    <d v="2021-05-05T00:00:00"/>
    <x v="1"/>
    <x v="4"/>
    <x v="1"/>
    <s v="Idaho"/>
    <s v="Boise"/>
    <x v="3"/>
    <x v="76"/>
    <n v="148"/>
    <n v="4345"/>
    <x v="15"/>
    <x v="0"/>
  </r>
  <r>
    <x v="0"/>
    <n v="1211353"/>
    <d v="2021-05-05T00:00:00"/>
    <x v="1"/>
    <x v="4"/>
    <x v="3"/>
    <s v="South Carolina"/>
    <s v="Charleston"/>
    <x v="0"/>
    <x v="80"/>
    <n v="148"/>
    <n v="4343"/>
    <x v="1492"/>
    <x v="1"/>
  </r>
  <r>
    <x v="0"/>
    <n v="1211365"/>
    <d v="2021-05-05T00:00:00"/>
    <x v="1"/>
    <x v="4"/>
    <x v="3"/>
    <s v="South Carolina"/>
    <s v="Charleston"/>
    <x v="1"/>
    <x v="85"/>
    <n v="148"/>
    <n v="4341"/>
    <x v="1493"/>
    <x v="1"/>
  </r>
  <r>
    <x v="1"/>
    <n v="1211377"/>
    <d v="2021-05-05T00:00:00"/>
    <x v="1"/>
    <x v="4"/>
    <x v="1"/>
    <s v="Idaho"/>
    <s v="Boise"/>
    <x v="1"/>
    <x v="115"/>
    <n v="148"/>
    <n v="4339"/>
    <x v="1304"/>
    <x v="1"/>
  </r>
  <r>
    <x v="0"/>
    <n v="1211389"/>
    <d v="2021-05-05T00:00:00"/>
    <x v="1"/>
    <x v="4"/>
    <x v="3"/>
    <s v="South Carolina"/>
    <s v="Charleston"/>
    <x v="2"/>
    <x v="80"/>
    <n v="148"/>
    <n v="4336"/>
    <x v="1451"/>
    <x v="1"/>
  </r>
  <r>
    <x v="1"/>
    <n v="1211401"/>
    <d v="2021-05-05T00:00:00"/>
    <x v="1"/>
    <x v="4"/>
    <x v="1"/>
    <s v="Idaho"/>
    <s v="Boise"/>
    <x v="2"/>
    <x v="98"/>
    <n v="148"/>
    <n v="4334"/>
    <x v="1494"/>
    <x v="1"/>
  </r>
  <r>
    <x v="0"/>
    <n v="1211413"/>
    <d v="2021-05-05T00:00:00"/>
    <x v="1"/>
    <x v="4"/>
    <x v="3"/>
    <s v="South Carolina"/>
    <s v="Charleston"/>
    <x v="4"/>
    <x v="115"/>
    <n v="148"/>
    <n v="4332"/>
    <x v="1495"/>
    <x v="1"/>
  </r>
  <r>
    <x v="1"/>
    <n v="1211425"/>
    <d v="2021-05-05T00:00:00"/>
    <x v="1"/>
    <x v="4"/>
    <x v="1"/>
    <s v="Idaho"/>
    <s v="Boise"/>
    <x v="0"/>
    <x v="147"/>
    <n v="147"/>
    <n v="4330"/>
    <x v="1433"/>
    <x v="1"/>
  </r>
  <r>
    <x v="0"/>
    <n v="1211437"/>
    <d v="2021-05-05T00:00:00"/>
    <x v="1"/>
    <x v="4"/>
    <x v="3"/>
    <s v="South Carolina"/>
    <s v="Charleston"/>
    <x v="3"/>
    <x v="90"/>
    <n v="147"/>
    <n v="4327"/>
    <x v="1496"/>
    <x v="1"/>
  </r>
  <r>
    <x v="4"/>
    <n v="1211449"/>
    <d v="2021-05-05T00:00:00"/>
    <x v="1"/>
    <x v="4"/>
    <x v="1"/>
    <s v="California"/>
    <s v="Los Angeles"/>
    <x v="3"/>
    <x v="85"/>
    <n v="147"/>
    <n v="4325"/>
    <x v="1285"/>
    <x v="0"/>
  </r>
  <r>
    <x v="0"/>
    <n v="1211461"/>
    <d v="2021-05-05T00:00:00"/>
    <x v="1"/>
    <x v="4"/>
    <x v="3"/>
    <s v="South Carolina"/>
    <s v="Charleston"/>
    <x v="5"/>
    <x v="115"/>
    <n v="147"/>
    <n v="4323"/>
    <x v="1477"/>
    <x v="1"/>
  </r>
  <r>
    <x v="1"/>
    <n v="1211473"/>
    <d v="2021-05-05T00:00:00"/>
    <x v="1"/>
    <x v="4"/>
    <x v="1"/>
    <s v="Idaho"/>
    <s v="Boise"/>
    <x v="4"/>
    <x v="138"/>
    <n v="147"/>
    <n v="4321"/>
    <x v="1497"/>
    <x v="1"/>
  </r>
  <r>
    <x v="3"/>
    <n v="1211485"/>
    <d v="2021-05-05T00:00:00"/>
    <x v="1"/>
    <x v="4"/>
    <x v="2"/>
    <s v="Tennessee"/>
    <s v="Knoxville"/>
    <x v="4"/>
    <x v="96"/>
    <n v="147"/>
    <n v="4318"/>
    <x v="1163"/>
    <x v="0"/>
  </r>
  <r>
    <x v="1"/>
    <n v="1211497"/>
    <d v="2021-05-05T00:00:00"/>
    <x v="1"/>
    <x v="4"/>
    <x v="1"/>
    <s v="Idaho"/>
    <s v="Boise"/>
    <x v="5"/>
    <x v="82"/>
    <n v="147"/>
    <n v="4316"/>
    <x v="1207"/>
    <x v="1"/>
  </r>
  <r>
    <x v="1"/>
    <n v="1211509"/>
    <d v="2021-05-05T00:00:00"/>
    <x v="1"/>
    <x v="4"/>
    <x v="1"/>
    <s v="Idaho"/>
    <s v="Boise"/>
    <x v="3"/>
    <x v="80"/>
    <n v="147"/>
    <n v="4314"/>
    <x v="1411"/>
    <x v="1"/>
  </r>
  <r>
    <x v="3"/>
    <n v="1211522"/>
    <d v="2021-05-06T00:00:00"/>
    <x v="1"/>
    <x v="4"/>
    <x v="0"/>
    <s v="Connecticut"/>
    <s v="Hartford"/>
    <x v="0"/>
    <x v="96"/>
    <n v="147"/>
    <n v="4311"/>
    <x v="96"/>
    <x v="0"/>
  </r>
  <r>
    <x v="3"/>
    <n v="1211534"/>
    <d v="2021-05-06T00:00:00"/>
    <x v="1"/>
    <x v="4"/>
    <x v="0"/>
    <s v="Connecticut"/>
    <s v="Hartford"/>
    <x v="0"/>
    <x v="80"/>
    <n v="147"/>
    <n v="4309"/>
    <x v="775"/>
    <x v="1"/>
  </r>
  <r>
    <x v="3"/>
    <n v="1211546"/>
    <d v="2021-05-06T00:00:00"/>
    <x v="1"/>
    <x v="4"/>
    <x v="0"/>
    <s v="Connecticut"/>
    <s v="Hartford"/>
    <x v="1"/>
    <x v="99"/>
    <n v="147"/>
    <n v="4307"/>
    <x v="776"/>
    <x v="0"/>
  </r>
  <r>
    <x v="3"/>
    <n v="1211558"/>
    <d v="2021-05-06T00:00:00"/>
    <x v="1"/>
    <x v="4"/>
    <x v="0"/>
    <s v="Connecticut"/>
    <s v="Hartford"/>
    <x v="2"/>
    <x v="114"/>
    <n v="147"/>
    <n v="4305"/>
    <x v="403"/>
    <x v="0"/>
  </r>
  <r>
    <x v="3"/>
    <n v="1211570"/>
    <d v="2021-05-06T00:00:00"/>
    <x v="1"/>
    <x v="4"/>
    <x v="0"/>
    <s v="Connecticut"/>
    <s v="Hartford"/>
    <x v="1"/>
    <x v="84"/>
    <n v="147"/>
    <n v="4302"/>
    <x v="461"/>
    <x v="1"/>
  </r>
  <r>
    <x v="3"/>
    <n v="1211582"/>
    <d v="2021-05-06T00:00:00"/>
    <x v="1"/>
    <x v="4"/>
    <x v="0"/>
    <s v="Connecticut"/>
    <s v="Hartford"/>
    <x v="4"/>
    <x v="82"/>
    <n v="147"/>
    <n v="4300"/>
    <x v="432"/>
    <x v="0"/>
  </r>
  <r>
    <x v="3"/>
    <n v="1211594"/>
    <d v="2021-05-06T00:00:00"/>
    <x v="1"/>
    <x v="4"/>
    <x v="0"/>
    <s v="Connecticut"/>
    <s v="Hartford"/>
    <x v="2"/>
    <x v="86"/>
    <n v="147"/>
    <n v="4298"/>
    <x v="768"/>
    <x v="1"/>
  </r>
  <r>
    <x v="3"/>
    <n v="1211606"/>
    <d v="2021-05-06T00:00:00"/>
    <x v="1"/>
    <x v="4"/>
    <x v="0"/>
    <s v="Connecticut"/>
    <s v="Hartford"/>
    <x v="3"/>
    <x v="95"/>
    <n v="147"/>
    <n v="4296"/>
    <x v="364"/>
    <x v="0"/>
  </r>
  <r>
    <x v="3"/>
    <n v="1211618"/>
    <d v="2021-05-06T00:00:00"/>
    <x v="1"/>
    <x v="4"/>
    <x v="0"/>
    <s v="Connecticut"/>
    <s v="Hartford"/>
    <x v="4"/>
    <x v="117"/>
    <n v="147"/>
    <n v="4293"/>
    <x v="565"/>
    <x v="1"/>
  </r>
  <r>
    <x v="3"/>
    <n v="1211630"/>
    <d v="2021-05-06T00:00:00"/>
    <x v="1"/>
    <x v="4"/>
    <x v="0"/>
    <s v="Connecticut"/>
    <s v="Hartford"/>
    <x v="5"/>
    <x v="82"/>
    <n v="147"/>
    <n v="4291"/>
    <x v="777"/>
    <x v="0"/>
  </r>
  <r>
    <x v="3"/>
    <n v="1211642"/>
    <d v="2021-05-06T00:00:00"/>
    <x v="1"/>
    <x v="4"/>
    <x v="0"/>
    <s v="Connecticut"/>
    <s v="Hartford"/>
    <x v="5"/>
    <x v="117"/>
    <n v="147"/>
    <n v="4289"/>
    <x v="3"/>
    <x v="1"/>
  </r>
  <r>
    <x v="3"/>
    <n v="1211654"/>
    <d v="2021-05-06T00:00:00"/>
    <x v="1"/>
    <x v="4"/>
    <x v="0"/>
    <s v="Connecticut"/>
    <s v="Hartford"/>
    <x v="3"/>
    <x v="79"/>
    <n v="146"/>
    <n v="4286"/>
    <x v="778"/>
    <x v="1"/>
  </r>
  <r>
    <x v="0"/>
    <n v="1211666"/>
    <d v="2021-05-06T00:00:00"/>
    <x v="1"/>
    <x v="4"/>
    <x v="4"/>
    <s v="Illinois"/>
    <s v="Chicago"/>
    <x v="1"/>
    <x v="120"/>
    <n v="146"/>
    <n v="4284"/>
    <x v="609"/>
    <x v="1"/>
  </r>
  <r>
    <x v="0"/>
    <n v="1211678"/>
    <d v="2021-05-06T00:00:00"/>
    <x v="1"/>
    <x v="4"/>
    <x v="4"/>
    <s v="Nebraska"/>
    <s v="Omaha"/>
    <x v="5"/>
    <x v="82"/>
    <n v="146"/>
    <n v="4282"/>
    <x v="779"/>
    <x v="0"/>
  </r>
  <r>
    <x v="0"/>
    <n v="1211690"/>
    <d v="2021-05-06T00:00:00"/>
    <x v="1"/>
    <x v="4"/>
    <x v="4"/>
    <s v="Nebraska"/>
    <s v="Omaha"/>
    <x v="5"/>
    <x v="105"/>
    <n v="146"/>
    <n v="4280"/>
    <x v="779"/>
    <x v="1"/>
  </r>
  <r>
    <x v="3"/>
    <n v="1211702"/>
    <d v="2021-05-06T00:00:00"/>
    <x v="1"/>
    <x v="4"/>
    <x v="0"/>
    <s v="Connecticut"/>
    <s v="Hartford"/>
    <x v="0"/>
    <x v="90"/>
    <n v="146"/>
    <n v="4277"/>
    <x v="1271"/>
    <x v="2"/>
  </r>
  <r>
    <x v="3"/>
    <n v="1211715"/>
    <d v="2021-05-06T00:00:00"/>
    <x v="1"/>
    <x v="4"/>
    <x v="0"/>
    <s v="Connecticut"/>
    <s v="Hartford"/>
    <x v="1"/>
    <x v="85"/>
    <n v="146"/>
    <n v="4275"/>
    <x v="1124"/>
    <x v="2"/>
  </r>
  <r>
    <x v="3"/>
    <n v="1211727"/>
    <d v="2021-05-06T00:00:00"/>
    <x v="1"/>
    <x v="4"/>
    <x v="0"/>
    <s v="Connecticut"/>
    <s v="Hartford"/>
    <x v="2"/>
    <x v="80"/>
    <n v="146"/>
    <n v="4273"/>
    <x v="1363"/>
    <x v="2"/>
  </r>
  <r>
    <x v="3"/>
    <n v="1211739"/>
    <d v="2021-05-06T00:00:00"/>
    <x v="1"/>
    <x v="4"/>
    <x v="0"/>
    <s v="Connecticut"/>
    <s v="Hartford"/>
    <x v="4"/>
    <x v="126"/>
    <n v="146"/>
    <n v="4271"/>
    <x v="1367"/>
    <x v="2"/>
  </r>
  <r>
    <x v="0"/>
    <n v="1211751"/>
    <d v="2021-05-06T00:00:00"/>
    <x v="1"/>
    <x v="4"/>
    <x v="4"/>
    <s v="Illinois"/>
    <s v="Chicago"/>
    <x v="1"/>
    <x v="126"/>
    <n v="146"/>
    <n v="4268"/>
    <x v="1016"/>
    <x v="0"/>
  </r>
  <r>
    <x v="3"/>
    <n v="1211763"/>
    <d v="2021-05-06T00:00:00"/>
    <x v="1"/>
    <x v="4"/>
    <x v="0"/>
    <s v="Connecticut"/>
    <s v="Hartford"/>
    <x v="5"/>
    <x v="126"/>
    <n v="146"/>
    <n v="4266"/>
    <x v="1384"/>
    <x v="2"/>
  </r>
  <r>
    <x v="3"/>
    <n v="1211775"/>
    <d v="2021-05-06T00:00:00"/>
    <x v="1"/>
    <x v="4"/>
    <x v="0"/>
    <s v="Connecticut"/>
    <s v="Hartford"/>
    <x v="3"/>
    <x v="90"/>
    <n v="146"/>
    <n v="4264"/>
    <x v="1498"/>
    <x v="2"/>
  </r>
  <r>
    <x v="0"/>
    <n v="1211787"/>
    <d v="2021-05-07T00:00:00"/>
    <x v="1"/>
    <x v="4"/>
    <x v="3"/>
    <s v="South Carolina"/>
    <s v="Charleston"/>
    <x v="0"/>
    <x v="87"/>
    <n v="146"/>
    <n v="4261"/>
    <x v="1499"/>
    <x v="1"/>
  </r>
  <r>
    <x v="0"/>
    <n v="1211799"/>
    <d v="2021-05-07T00:00:00"/>
    <x v="1"/>
    <x v="4"/>
    <x v="3"/>
    <s v="South Carolina"/>
    <s v="Charleston"/>
    <x v="2"/>
    <x v="127"/>
    <n v="146"/>
    <n v="4259"/>
    <x v="1500"/>
    <x v="1"/>
  </r>
  <r>
    <x v="0"/>
    <n v="1211811"/>
    <d v="2021-05-07T00:00:00"/>
    <x v="1"/>
    <x v="4"/>
    <x v="3"/>
    <s v="South Carolina"/>
    <s v="Charleston"/>
    <x v="4"/>
    <x v="108"/>
    <n v="146"/>
    <n v="4257"/>
    <x v="1501"/>
    <x v="1"/>
  </r>
  <r>
    <x v="0"/>
    <n v="1211823"/>
    <d v="2021-05-07T00:00:00"/>
    <x v="1"/>
    <x v="4"/>
    <x v="3"/>
    <s v="South Carolina"/>
    <s v="Charleston"/>
    <x v="1"/>
    <x v="110"/>
    <n v="146"/>
    <n v="4255"/>
    <x v="1502"/>
    <x v="1"/>
  </r>
  <r>
    <x v="0"/>
    <n v="1211835"/>
    <d v="2021-05-07T00:00:00"/>
    <x v="1"/>
    <x v="4"/>
    <x v="3"/>
    <s v="South Carolina"/>
    <s v="Charleston"/>
    <x v="3"/>
    <x v="91"/>
    <n v="146"/>
    <n v="4252"/>
    <x v="1503"/>
    <x v="1"/>
  </r>
  <r>
    <x v="0"/>
    <n v="1211847"/>
    <d v="2021-05-07T00:00:00"/>
    <x v="1"/>
    <x v="4"/>
    <x v="4"/>
    <s v="Iowa"/>
    <s v="Des Moines"/>
    <x v="4"/>
    <x v="96"/>
    <n v="146"/>
    <n v="4250"/>
    <x v="1335"/>
    <x v="2"/>
  </r>
  <r>
    <x v="0"/>
    <n v="1211859"/>
    <d v="2021-05-07T00:00:00"/>
    <x v="1"/>
    <x v="4"/>
    <x v="3"/>
    <s v="South Carolina"/>
    <s v="Charleston"/>
    <x v="5"/>
    <x v="89"/>
    <n v="146"/>
    <n v="4248"/>
    <x v="1504"/>
    <x v="1"/>
  </r>
  <r>
    <x v="0"/>
    <n v="1211871"/>
    <d v="2021-05-07T00:00:00"/>
    <x v="1"/>
    <x v="4"/>
    <x v="4"/>
    <s v="Iowa"/>
    <s v="Des Moines"/>
    <x v="5"/>
    <x v="96"/>
    <n v="146"/>
    <n v="4246"/>
    <x v="1272"/>
    <x v="2"/>
  </r>
  <r>
    <x v="0"/>
    <n v="1211883"/>
    <d v="2021-05-07T00:00:00"/>
    <x v="1"/>
    <x v="4"/>
    <x v="4"/>
    <s v="Iowa"/>
    <s v="Des Moines"/>
    <x v="0"/>
    <x v="116"/>
    <n v="145"/>
    <n v="4243"/>
    <x v="1505"/>
    <x v="1"/>
  </r>
  <r>
    <x v="0"/>
    <n v="1211895"/>
    <d v="2021-05-07T00:00:00"/>
    <x v="1"/>
    <x v="4"/>
    <x v="4"/>
    <s v="Nebraska"/>
    <s v="Omaha"/>
    <x v="5"/>
    <x v="98"/>
    <n v="145"/>
    <n v="4241"/>
    <x v="1288"/>
    <x v="0"/>
  </r>
  <r>
    <x v="0"/>
    <n v="1211907"/>
    <d v="2021-05-07T00:00:00"/>
    <x v="1"/>
    <x v="4"/>
    <x v="4"/>
    <s v="Illinois"/>
    <s v="Chicago"/>
    <x v="1"/>
    <x v="170"/>
    <n v="145"/>
    <n v="4239"/>
    <x v="784"/>
    <x v="1"/>
  </r>
  <r>
    <x v="0"/>
    <n v="1211920"/>
    <d v="2021-05-07T00:00:00"/>
    <x v="1"/>
    <x v="4"/>
    <x v="4"/>
    <s v="Iowa"/>
    <s v="Des Moines"/>
    <x v="1"/>
    <x v="170"/>
    <n v="145"/>
    <n v="4237"/>
    <x v="63"/>
    <x v="1"/>
  </r>
  <r>
    <x v="0"/>
    <n v="1211932"/>
    <d v="2021-05-07T00:00:00"/>
    <x v="1"/>
    <x v="4"/>
    <x v="4"/>
    <s v="Iowa"/>
    <s v="Des Moines"/>
    <x v="2"/>
    <x v="118"/>
    <n v="145"/>
    <n v="4234"/>
    <x v="77"/>
    <x v="1"/>
  </r>
  <r>
    <x v="0"/>
    <n v="1211944"/>
    <d v="2021-05-07T00:00:00"/>
    <x v="1"/>
    <x v="4"/>
    <x v="4"/>
    <s v="Iowa"/>
    <s v="Des Moines"/>
    <x v="4"/>
    <x v="95"/>
    <n v="145"/>
    <n v="4232"/>
    <x v="622"/>
    <x v="1"/>
  </r>
  <r>
    <x v="0"/>
    <n v="1211956"/>
    <d v="2021-05-07T00:00:00"/>
    <x v="1"/>
    <x v="4"/>
    <x v="4"/>
    <s v="Iowa"/>
    <s v="Des Moines"/>
    <x v="3"/>
    <x v="121"/>
    <n v="145"/>
    <n v="4230"/>
    <x v="215"/>
    <x v="1"/>
  </r>
  <r>
    <x v="0"/>
    <n v="1211968"/>
    <d v="2021-05-07T00:00:00"/>
    <x v="1"/>
    <x v="4"/>
    <x v="4"/>
    <s v="Iowa"/>
    <s v="Des Moines"/>
    <x v="5"/>
    <x v="103"/>
    <n v="145"/>
    <n v="4227"/>
    <x v="709"/>
    <x v="1"/>
  </r>
  <r>
    <x v="0"/>
    <n v="1211980"/>
    <d v="2021-05-07T00:00:00"/>
    <x v="1"/>
    <x v="4"/>
    <x v="4"/>
    <s v="Nebraska"/>
    <s v="Omaha"/>
    <x v="5"/>
    <x v="102"/>
    <n v="145"/>
    <n v="4225"/>
    <x v="785"/>
    <x v="1"/>
  </r>
  <r>
    <x v="0"/>
    <n v="1211992"/>
    <d v="2021-05-07T00:00:00"/>
    <x v="1"/>
    <x v="4"/>
    <x v="3"/>
    <s v="South Carolina"/>
    <s v="Charleston"/>
    <x v="0"/>
    <x v="93"/>
    <n v="145"/>
    <n v="4223"/>
    <x v="1267"/>
    <x v="1"/>
  </r>
  <r>
    <x v="0"/>
    <n v="1212004"/>
    <d v="2021-05-07T00:00:00"/>
    <x v="1"/>
    <x v="4"/>
    <x v="3"/>
    <s v="South Carolina"/>
    <s v="Charleston"/>
    <x v="1"/>
    <x v="88"/>
    <n v="145"/>
    <n v="4221"/>
    <x v="1506"/>
    <x v="1"/>
  </r>
  <r>
    <x v="0"/>
    <n v="1212016"/>
    <d v="2021-05-07T00:00:00"/>
    <x v="1"/>
    <x v="4"/>
    <x v="3"/>
    <s v="South Carolina"/>
    <s v="Charleston"/>
    <x v="2"/>
    <x v="85"/>
    <n v="145"/>
    <n v="4218"/>
    <x v="1018"/>
    <x v="1"/>
  </r>
  <r>
    <x v="0"/>
    <n v="1212028"/>
    <d v="2021-05-07T00:00:00"/>
    <x v="1"/>
    <x v="4"/>
    <x v="3"/>
    <s v="South Carolina"/>
    <s v="Charleston"/>
    <x v="4"/>
    <x v="90"/>
    <n v="145"/>
    <n v="4216"/>
    <x v="1507"/>
    <x v="1"/>
  </r>
  <r>
    <x v="0"/>
    <n v="1212040"/>
    <d v="2021-05-07T00:00:00"/>
    <x v="1"/>
    <x v="4"/>
    <x v="3"/>
    <s v="South Carolina"/>
    <s v="Charleston"/>
    <x v="3"/>
    <x v="93"/>
    <n v="145"/>
    <n v="4214"/>
    <x v="1508"/>
    <x v="1"/>
  </r>
  <r>
    <x v="0"/>
    <n v="1212052"/>
    <d v="2021-05-07T00:00:00"/>
    <x v="1"/>
    <x v="4"/>
    <x v="3"/>
    <s v="South Carolina"/>
    <s v="Charleston"/>
    <x v="5"/>
    <x v="90"/>
    <n v="145"/>
    <n v="4212"/>
    <x v="1509"/>
    <x v="1"/>
  </r>
  <r>
    <x v="0"/>
    <n v="1212064"/>
    <d v="2021-05-07T00:00:00"/>
    <x v="1"/>
    <x v="4"/>
    <x v="4"/>
    <s v="Iowa"/>
    <s v="Des Moines"/>
    <x v="0"/>
    <x v="80"/>
    <n v="145"/>
    <n v="4209"/>
    <x v="1510"/>
    <x v="2"/>
  </r>
  <r>
    <x v="0"/>
    <n v="1212076"/>
    <d v="2021-05-07T00:00:00"/>
    <x v="1"/>
    <x v="4"/>
    <x v="4"/>
    <s v="Iowa"/>
    <s v="Des Moines"/>
    <x v="1"/>
    <x v="133"/>
    <n v="145"/>
    <n v="4207"/>
    <x v="1510"/>
    <x v="2"/>
  </r>
  <r>
    <x v="0"/>
    <n v="1212088"/>
    <d v="2021-05-07T00:00:00"/>
    <x v="1"/>
    <x v="4"/>
    <x v="4"/>
    <s v="Illinois"/>
    <s v="Chicago"/>
    <x v="1"/>
    <x v="133"/>
    <n v="145"/>
    <n v="4205"/>
    <x v="1511"/>
    <x v="0"/>
  </r>
  <r>
    <x v="0"/>
    <n v="1212100"/>
    <d v="2021-05-07T00:00:00"/>
    <x v="1"/>
    <x v="4"/>
    <x v="4"/>
    <s v="Iowa"/>
    <s v="Des Moines"/>
    <x v="2"/>
    <x v="115"/>
    <n v="145"/>
    <n v="4202"/>
    <x v="1121"/>
    <x v="2"/>
  </r>
  <r>
    <x v="0"/>
    <n v="1212112"/>
    <d v="2021-05-07T00:00:00"/>
    <x v="1"/>
    <x v="4"/>
    <x v="4"/>
    <s v="Iowa"/>
    <s v="Des Moines"/>
    <x v="3"/>
    <x v="80"/>
    <n v="144"/>
    <n v="4200"/>
    <x v="1317"/>
    <x v="2"/>
  </r>
  <r>
    <x v="0"/>
    <n v="1212125"/>
    <d v="2021-05-08T00:00:00"/>
    <x v="1"/>
    <x v="4"/>
    <x v="4"/>
    <s v="Illinois"/>
    <s v="Chicago"/>
    <x v="0"/>
    <x v="122"/>
    <n v="144"/>
    <n v="4198"/>
    <x v="791"/>
    <x v="1"/>
  </r>
  <r>
    <x v="3"/>
    <n v="1212137"/>
    <d v="2021-05-08T00:00:00"/>
    <x v="1"/>
    <x v="4"/>
    <x v="2"/>
    <s v="Alabama"/>
    <s v="Birmingham"/>
    <x v="3"/>
    <x v="119"/>
    <n v="144"/>
    <n v="4196"/>
    <x v="426"/>
    <x v="0"/>
  </r>
  <r>
    <x v="3"/>
    <n v="1212149"/>
    <d v="2021-05-08T00:00:00"/>
    <x v="1"/>
    <x v="4"/>
    <x v="2"/>
    <s v="Alabama"/>
    <s v="Birmingham"/>
    <x v="3"/>
    <x v="103"/>
    <n v="144"/>
    <n v="4193"/>
    <x v="760"/>
    <x v="1"/>
  </r>
  <r>
    <x v="0"/>
    <n v="1212161"/>
    <d v="2021-05-08T00:00:00"/>
    <x v="1"/>
    <x v="4"/>
    <x v="4"/>
    <s v="Illinois"/>
    <s v="Chicago"/>
    <x v="0"/>
    <x v="85"/>
    <n v="144"/>
    <n v="4191"/>
    <x v="1153"/>
    <x v="0"/>
  </r>
  <r>
    <x v="3"/>
    <n v="1212173"/>
    <d v="2021-05-08T00:00:00"/>
    <x v="1"/>
    <x v="4"/>
    <x v="2"/>
    <s v="Alabama"/>
    <s v="Birmingham"/>
    <x v="3"/>
    <x v="96"/>
    <n v="144"/>
    <n v="4189"/>
    <x v="1309"/>
    <x v="0"/>
  </r>
  <r>
    <x v="0"/>
    <n v="1212185"/>
    <d v="2021-05-09T00:00:00"/>
    <x v="1"/>
    <x v="4"/>
    <x v="3"/>
    <s v="South Carolina"/>
    <s v="Charleston"/>
    <x v="0"/>
    <x v="108"/>
    <n v="144"/>
    <n v="4187"/>
    <x v="792"/>
    <x v="1"/>
  </r>
  <r>
    <x v="3"/>
    <n v="1212197"/>
    <d v="2021-05-09T00:00:00"/>
    <x v="1"/>
    <x v="4"/>
    <x v="2"/>
    <s v="Alabama"/>
    <s v="Birmingham"/>
    <x v="1"/>
    <x v="95"/>
    <n v="144"/>
    <n v="4184"/>
    <x v="793"/>
    <x v="0"/>
  </r>
  <r>
    <x v="3"/>
    <n v="1212209"/>
    <d v="2021-05-09T00:00:00"/>
    <x v="1"/>
    <x v="4"/>
    <x v="2"/>
    <s v="Texas"/>
    <s v="Dallas"/>
    <x v="2"/>
    <x v="162"/>
    <n v="144"/>
    <n v="4182"/>
    <x v="794"/>
    <x v="0"/>
  </r>
  <r>
    <x v="3"/>
    <n v="1212221"/>
    <d v="2021-05-09T00:00:00"/>
    <x v="1"/>
    <x v="4"/>
    <x v="2"/>
    <s v="Alabama"/>
    <s v="Birmingham"/>
    <x v="1"/>
    <x v="80"/>
    <n v="144"/>
    <n v="4180"/>
    <x v="484"/>
    <x v="1"/>
  </r>
  <r>
    <x v="0"/>
    <n v="1212233"/>
    <d v="2021-05-09T00:00:00"/>
    <x v="1"/>
    <x v="4"/>
    <x v="3"/>
    <s v="South Carolina"/>
    <s v="Charleston"/>
    <x v="1"/>
    <x v="89"/>
    <n v="144"/>
    <n v="4177"/>
    <x v="795"/>
    <x v="1"/>
  </r>
  <r>
    <x v="3"/>
    <n v="1212245"/>
    <d v="2021-05-09T00:00:00"/>
    <x v="1"/>
    <x v="4"/>
    <x v="1"/>
    <s v="Idaho"/>
    <s v="Boise"/>
    <x v="0"/>
    <x v="120"/>
    <n v="144"/>
    <n v="4175"/>
    <x v="397"/>
    <x v="0"/>
  </r>
  <r>
    <x v="0"/>
    <n v="1212257"/>
    <d v="2021-05-09T00:00:00"/>
    <x v="1"/>
    <x v="4"/>
    <x v="3"/>
    <s v="South Carolina"/>
    <s v="Charleston"/>
    <x v="2"/>
    <x v="86"/>
    <n v="144"/>
    <n v="4173"/>
    <x v="796"/>
    <x v="1"/>
  </r>
  <r>
    <x v="3"/>
    <n v="1212269"/>
    <d v="2021-05-09T00:00:00"/>
    <x v="1"/>
    <x v="4"/>
    <x v="1"/>
    <s v="Idaho"/>
    <s v="Boise"/>
    <x v="2"/>
    <x v="114"/>
    <n v="144"/>
    <n v="4171"/>
    <x v="797"/>
    <x v="0"/>
  </r>
  <r>
    <x v="0"/>
    <n v="1212281"/>
    <d v="2021-05-09T00:00:00"/>
    <x v="1"/>
    <x v="4"/>
    <x v="3"/>
    <s v="South Carolina"/>
    <s v="Charleston"/>
    <x v="5"/>
    <x v="99"/>
    <n v="144"/>
    <n v="4168"/>
    <x v="129"/>
    <x v="1"/>
  </r>
  <r>
    <x v="3"/>
    <n v="1212293"/>
    <d v="2021-05-09T00:00:00"/>
    <x v="1"/>
    <x v="4"/>
    <x v="1"/>
    <s v="Idaho"/>
    <s v="Boise"/>
    <x v="4"/>
    <x v="130"/>
    <n v="144"/>
    <n v="4166"/>
    <x v="69"/>
    <x v="0"/>
  </r>
  <r>
    <x v="3"/>
    <n v="1212305"/>
    <d v="2021-05-09T00:00:00"/>
    <x v="1"/>
    <x v="4"/>
    <x v="1"/>
    <s v="Idaho"/>
    <s v="Boise"/>
    <x v="1"/>
    <x v="95"/>
    <n v="144"/>
    <n v="4164"/>
    <x v="798"/>
    <x v="0"/>
  </r>
  <r>
    <x v="0"/>
    <n v="1212317"/>
    <d v="2021-05-09T00:00:00"/>
    <x v="1"/>
    <x v="4"/>
    <x v="3"/>
    <s v="South Carolina"/>
    <s v="Charleston"/>
    <x v="4"/>
    <x v="114"/>
    <n v="144"/>
    <n v="4162"/>
    <x v="315"/>
    <x v="1"/>
  </r>
  <r>
    <x v="3"/>
    <n v="1212330"/>
    <d v="2021-05-09T00:00:00"/>
    <x v="1"/>
    <x v="4"/>
    <x v="2"/>
    <s v="Texas"/>
    <s v="Dallas"/>
    <x v="2"/>
    <x v="102"/>
    <n v="144"/>
    <n v="4159"/>
    <x v="155"/>
    <x v="1"/>
  </r>
  <r>
    <x v="3"/>
    <n v="1212342"/>
    <d v="2021-05-09T00:00:00"/>
    <x v="1"/>
    <x v="4"/>
    <x v="1"/>
    <s v="Idaho"/>
    <s v="Boise"/>
    <x v="2"/>
    <x v="80"/>
    <n v="143"/>
    <n v="4157"/>
    <x v="799"/>
    <x v="1"/>
  </r>
  <r>
    <x v="3"/>
    <n v="1212354"/>
    <d v="2021-05-09T00:00:00"/>
    <x v="1"/>
    <x v="4"/>
    <x v="1"/>
    <s v="Idaho"/>
    <s v="Boise"/>
    <x v="4"/>
    <x v="84"/>
    <n v="143"/>
    <n v="4155"/>
    <x v="800"/>
    <x v="1"/>
  </r>
  <r>
    <x v="3"/>
    <n v="1212366"/>
    <d v="2021-05-09T00:00:00"/>
    <x v="1"/>
    <x v="4"/>
    <x v="1"/>
    <s v="Idaho"/>
    <s v="Boise"/>
    <x v="1"/>
    <x v="116"/>
    <n v="143"/>
    <n v="4153"/>
    <x v="370"/>
    <x v="1"/>
  </r>
  <r>
    <x v="3"/>
    <n v="1212378"/>
    <d v="2021-05-09T00:00:00"/>
    <x v="1"/>
    <x v="4"/>
    <x v="1"/>
    <s v="Idaho"/>
    <s v="Boise"/>
    <x v="0"/>
    <x v="80"/>
    <n v="143"/>
    <n v="4150"/>
    <x v="284"/>
    <x v="1"/>
  </r>
  <r>
    <x v="0"/>
    <n v="1212390"/>
    <d v="2021-05-09T00:00:00"/>
    <x v="1"/>
    <x v="4"/>
    <x v="3"/>
    <s v="South Carolina"/>
    <s v="Charleston"/>
    <x v="3"/>
    <x v="86"/>
    <n v="143"/>
    <n v="4148"/>
    <x v="801"/>
    <x v="1"/>
  </r>
  <r>
    <x v="3"/>
    <n v="1212402"/>
    <d v="2021-05-09T00:00:00"/>
    <x v="1"/>
    <x v="4"/>
    <x v="1"/>
    <s v="Idaho"/>
    <s v="Boise"/>
    <x v="3"/>
    <x v="117"/>
    <n v="143"/>
    <n v="4146"/>
    <x v="802"/>
    <x v="0"/>
  </r>
  <r>
    <x v="3"/>
    <n v="1212414"/>
    <d v="2021-05-09T00:00:00"/>
    <x v="1"/>
    <x v="4"/>
    <x v="1"/>
    <s v="Idaho"/>
    <s v="Boise"/>
    <x v="5"/>
    <x v="96"/>
    <n v="143"/>
    <n v="4143"/>
    <x v="722"/>
    <x v="0"/>
  </r>
  <r>
    <x v="3"/>
    <n v="1212426"/>
    <d v="2021-05-09T00:00:00"/>
    <x v="1"/>
    <x v="4"/>
    <x v="1"/>
    <s v="Idaho"/>
    <s v="Boise"/>
    <x v="5"/>
    <x v="90"/>
    <n v="143"/>
    <n v="4141"/>
    <x v="228"/>
    <x v="1"/>
  </r>
  <r>
    <x v="3"/>
    <n v="1212438"/>
    <d v="2021-05-09T00:00:00"/>
    <x v="1"/>
    <x v="4"/>
    <x v="1"/>
    <s v="Idaho"/>
    <s v="Boise"/>
    <x v="3"/>
    <x v="80"/>
    <n v="143"/>
    <n v="4139"/>
    <x v="398"/>
    <x v="1"/>
  </r>
  <r>
    <x v="0"/>
    <n v="1212450"/>
    <d v="2021-05-09T00:00:00"/>
    <x v="1"/>
    <x v="4"/>
    <x v="3"/>
    <s v="South Carolina"/>
    <s v="Charleston"/>
    <x v="0"/>
    <x v="133"/>
    <n v="143"/>
    <n v="4137"/>
    <x v="1512"/>
    <x v="1"/>
  </r>
  <r>
    <x v="3"/>
    <n v="1212462"/>
    <d v="2021-05-09T00:00:00"/>
    <x v="1"/>
    <x v="4"/>
    <x v="2"/>
    <s v="Alabama"/>
    <s v="Birmingham"/>
    <x v="1"/>
    <x v="133"/>
    <n v="143"/>
    <n v="4134"/>
    <x v="1450"/>
    <x v="0"/>
  </r>
  <r>
    <x v="0"/>
    <n v="1212474"/>
    <d v="2021-05-09T00:00:00"/>
    <x v="1"/>
    <x v="4"/>
    <x v="3"/>
    <s v="South Carolina"/>
    <s v="Charleston"/>
    <x v="2"/>
    <x v="80"/>
    <n v="143"/>
    <n v="4132"/>
    <x v="1236"/>
    <x v="1"/>
  </r>
  <r>
    <x v="0"/>
    <n v="1212486"/>
    <d v="2021-05-09T00:00:00"/>
    <x v="1"/>
    <x v="4"/>
    <x v="3"/>
    <s v="South Carolina"/>
    <s v="Charleston"/>
    <x v="1"/>
    <x v="90"/>
    <n v="143"/>
    <n v="4130"/>
    <x v="1513"/>
    <x v="1"/>
  </r>
  <r>
    <x v="3"/>
    <n v="1212498"/>
    <d v="2021-05-09T00:00:00"/>
    <x v="1"/>
    <x v="4"/>
    <x v="2"/>
    <s v="Texas"/>
    <s v="Dallas"/>
    <x v="2"/>
    <x v="98"/>
    <n v="143"/>
    <n v="4128"/>
    <x v="1514"/>
    <x v="0"/>
  </r>
  <r>
    <x v="0"/>
    <n v="1212510"/>
    <d v="2021-05-09T00:00:00"/>
    <x v="1"/>
    <x v="4"/>
    <x v="3"/>
    <s v="South Carolina"/>
    <s v="Charleston"/>
    <x v="4"/>
    <x v="145"/>
    <n v="143"/>
    <n v="4125"/>
    <x v="1199"/>
    <x v="1"/>
  </r>
  <r>
    <x v="0"/>
    <n v="1212522"/>
    <d v="2021-05-09T00:00:00"/>
    <x v="1"/>
    <x v="4"/>
    <x v="3"/>
    <s v="South Carolina"/>
    <s v="Charleston"/>
    <x v="5"/>
    <x v="145"/>
    <n v="143"/>
    <n v="4123"/>
    <x v="1212"/>
    <x v="1"/>
  </r>
  <r>
    <x v="0"/>
    <n v="1212535"/>
    <d v="2021-05-09T00:00:00"/>
    <x v="1"/>
    <x v="4"/>
    <x v="3"/>
    <s v="South Carolina"/>
    <s v="Charleston"/>
    <x v="3"/>
    <x v="80"/>
    <n v="143"/>
    <n v="4121"/>
    <x v="1173"/>
    <x v="1"/>
  </r>
  <r>
    <x v="3"/>
    <n v="1212547"/>
    <d v="2021-05-09T00:00:00"/>
    <x v="1"/>
    <x v="4"/>
    <x v="1"/>
    <s v="Idaho"/>
    <s v="Boise"/>
    <x v="0"/>
    <x v="90"/>
    <n v="143"/>
    <n v="4118"/>
    <x v="1095"/>
    <x v="1"/>
  </r>
  <r>
    <x v="3"/>
    <n v="1212559"/>
    <d v="2021-05-09T00:00:00"/>
    <x v="1"/>
    <x v="4"/>
    <x v="1"/>
    <s v="Idaho"/>
    <s v="Boise"/>
    <x v="4"/>
    <x v="85"/>
    <n v="143"/>
    <n v="4116"/>
    <x v="1120"/>
    <x v="1"/>
  </r>
  <r>
    <x v="3"/>
    <n v="1212571"/>
    <d v="2021-05-09T00:00:00"/>
    <x v="1"/>
    <x v="4"/>
    <x v="1"/>
    <s v="Idaho"/>
    <s v="Boise"/>
    <x v="2"/>
    <x v="90"/>
    <n v="142"/>
    <n v="4114"/>
    <x v="1271"/>
    <x v="1"/>
  </r>
  <r>
    <x v="3"/>
    <n v="1212583"/>
    <d v="2021-05-09T00:00:00"/>
    <x v="1"/>
    <x v="4"/>
    <x v="1"/>
    <s v="Idaho"/>
    <s v="Boise"/>
    <x v="1"/>
    <x v="80"/>
    <n v="142"/>
    <n v="4112"/>
    <x v="1515"/>
    <x v="1"/>
  </r>
  <r>
    <x v="3"/>
    <n v="1212595"/>
    <d v="2021-05-09T00:00:00"/>
    <x v="1"/>
    <x v="4"/>
    <x v="1"/>
    <s v="Idaho"/>
    <s v="Boise"/>
    <x v="5"/>
    <x v="85"/>
    <n v="142"/>
    <n v="4109"/>
    <x v="1153"/>
    <x v="1"/>
  </r>
  <r>
    <x v="3"/>
    <n v="1212607"/>
    <d v="2021-05-09T00:00:00"/>
    <x v="1"/>
    <x v="4"/>
    <x v="1"/>
    <s v="Idaho"/>
    <s v="Boise"/>
    <x v="3"/>
    <x v="90"/>
    <n v="142"/>
    <n v="4107"/>
    <x v="1231"/>
    <x v="1"/>
  </r>
  <r>
    <x v="3"/>
    <n v="1212619"/>
    <d v="2021-05-10T00:00:00"/>
    <x v="1"/>
    <x v="4"/>
    <x v="2"/>
    <s v="Texas"/>
    <s v="Dallas"/>
    <x v="2"/>
    <x v="102"/>
    <n v="142"/>
    <n v="4105"/>
    <x v="712"/>
    <x v="0"/>
  </r>
  <r>
    <x v="3"/>
    <n v="1212631"/>
    <d v="2021-05-10T00:00:00"/>
    <x v="1"/>
    <x v="4"/>
    <x v="2"/>
    <s v="Alabama"/>
    <s v="Birmingham"/>
    <x v="1"/>
    <x v="84"/>
    <n v="142"/>
    <n v="4103"/>
    <x v="807"/>
    <x v="1"/>
  </r>
  <r>
    <x v="3"/>
    <n v="1212643"/>
    <d v="2021-05-10T00:00:00"/>
    <x v="1"/>
    <x v="4"/>
    <x v="2"/>
    <s v="Alabama"/>
    <s v="Birmingham"/>
    <x v="1"/>
    <x v="115"/>
    <n v="142"/>
    <n v="4100"/>
    <x v="808"/>
    <x v="0"/>
  </r>
  <r>
    <x v="3"/>
    <n v="1212655"/>
    <d v="2021-05-10T00:00:00"/>
    <x v="1"/>
    <x v="4"/>
    <x v="2"/>
    <s v="Texas"/>
    <s v="Dallas"/>
    <x v="2"/>
    <x v="114"/>
    <n v="142"/>
    <n v="4098"/>
    <x v="129"/>
    <x v="1"/>
  </r>
  <r>
    <x v="3"/>
    <n v="1212667"/>
    <d v="2021-05-10T00:00:00"/>
    <x v="1"/>
    <x v="4"/>
    <x v="0"/>
    <s v="Connecticut"/>
    <s v="Hartford"/>
    <x v="0"/>
    <x v="121"/>
    <n v="142"/>
    <n v="4096"/>
    <x v="248"/>
    <x v="0"/>
  </r>
  <r>
    <x v="3"/>
    <n v="1212679"/>
    <d v="2021-05-10T00:00:00"/>
    <x v="1"/>
    <x v="4"/>
    <x v="0"/>
    <s v="Connecticut"/>
    <s v="Hartford"/>
    <x v="5"/>
    <x v="90"/>
    <n v="142"/>
    <n v="4093"/>
    <x v="1516"/>
    <x v="2"/>
  </r>
  <r>
    <x v="3"/>
    <n v="1212691"/>
    <d v="2021-05-10T00:00:00"/>
    <x v="1"/>
    <x v="4"/>
    <x v="0"/>
    <s v="Connecticut"/>
    <s v="Hartford"/>
    <x v="0"/>
    <x v="111"/>
    <n v="142"/>
    <n v="4091"/>
    <x v="810"/>
    <x v="1"/>
  </r>
  <r>
    <x v="3"/>
    <n v="1212703"/>
    <d v="2021-05-10T00:00:00"/>
    <x v="1"/>
    <x v="4"/>
    <x v="0"/>
    <s v="Connecticut"/>
    <s v="Hartford"/>
    <x v="2"/>
    <x v="99"/>
    <n v="142"/>
    <n v="4089"/>
    <x v="811"/>
    <x v="0"/>
  </r>
  <r>
    <x v="0"/>
    <n v="1212715"/>
    <d v="2021-05-10T00:00:00"/>
    <x v="1"/>
    <x v="4"/>
    <x v="0"/>
    <s v="Connecticut"/>
    <s v="Hartford"/>
    <x v="1"/>
    <x v="121"/>
    <n v="142"/>
    <n v="4087"/>
    <x v="812"/>
    <x v="0"/>
  </r>
  <r>
    <x v="0"/>
    <n v="1212727"/>
    <d v="2021-05-10T00:00:00"/>
    <x v="1"/>
    <x v="4"/>
    <x v="0"/>
    <s v="Connecticut"/>
    <s v="Hartford"/>
    <x v="1"/>
    <x v="87"/>
    <n v="142"/>
    <n v="4084"/>
    <x v="160"/>
    <x v="1"/>
  </r>
  <r>
    <x v="3"/>
    <n v="1212740"/>
    <d v="2021-05-10T00:00:00"/>
    <x v="1"/>
    <x v="4"/>
    <x v="0"/>
    <s v="Connecticut"/>
    <s v="Hartford"/>
    <x v="2"/>
    <x v="89"/>
    <n v="142"/>
    <n v="4082"/>
    <x v="165"/>
    <x v="1"/>
  </r>
  <r>
    <x v="3"/>
    <n v="1212752"/>
    <d v="2021-05-10T00:00:00"/>
    <x v="1"/>
    <x v="4"/>
    <x v="0"/>
    <s v="Connecticut"/>
    <s v="Hartford"/>
    <x v="4"/>
    <x v="95"/>
    <n v="142"/>
    <n v="4080"/>
    <x v="494"/>
    <x v="0"/>
  </r>
  <r>
    <x v="3"/>
    <n v="1212764"/>
    <d v="2021-05-10T00:00:00"/>
    <x v="1"/>
    <x v="4"/>
    <x v="0"/>
    <s v="Connecticut"/>
    <s v="Hartford"/>
    <x v="4"/>
    <x v="79"/>
    <n v="142"/>
    <n v="4078"/>
    <x v="531"/>
    <x v="1"/>
  </r>
  <r>
    <x v="3"/>
    <n v="1212776"/>
    <d v="2021-05-10T00:00:00"/>
    <x v="1"/>
    <x v="4"/>
    <x v="0"/>
    <s v="Connecticut"/>
    <s v="Hartford"/>
    <x v="5"/>
    <x v="130"/>
    <n v="142"/>
    <n v="4075"/>
    <x v="553"/>
    <x v="0"/>
  </r>
  <r>
    <x v="3"/>
    <n v="1212788"/>
    <d v="2021-05-10T00:00:00"/>
    <x v="1"/>
    <x v="4"/>
    <x v="0"/>
    <s v="Connecticut"/>
    <s v="Hartford"/>
    <x v="3"/>
    <x v="80"/>
    <n v="142"/>
    <n v="4073"/>
    <x v="813"/>
    <x v="0"/>
  </r>
  <r>
    <x v="3"/>
    <n v="1212800"/>
    <d v="2021-05-10T00:00:00"/>
    <x v="1"/>
    <x v="4"/>
    <x v="0"/>
    <s v="Connecticut"/>
    <s v="Hartford"/>
    <x v="3"/>
    <x v="91"/>
    <n v="141"/>
    <n v="4071"/>
    <x v="742"/>
    <x v="1"/>
  </r>
  <r>
    <x v="3"/>
    <n v="1212812"/>
    <d v="2021-05-10T00:00:00"/>
    <x v="1"/>
    <x v="4"/>
    <x v="0"/>
    <s v="Connecticut"/>
    <s v="Hartford"/>
    <x v="5"/>
    <x v="80"/>
    <n v="141"/>
    <n v="4069"/>
    <x v="41"/>
    <x v="1"/>
  </r>
  <r>
    <x v="3"/>
    <n v="1212824"/>
    <d v="2021-05-10T00:00:00"/>
    <x v="1"/>
    <x v="4"/>
    <x v="2"/>
    <s v="Texas"/>
    <s v="Dallas"/>
    <x v="2"/>
    <x v="96"/>
    <n v="141"/>
    <n v="4066"/>
    <x v="1182"/>
    <x v="0"/>
  </r>
  <r>
    <x v="3"/>
    <n v="1212836"/>
    <d v="2021-05-10T00:00:00"/>
    <x v="1"/>
    <x v="4"/>
    <x v="2"/>
    <s v="Alabama"/>
    <s v="Birmingham"/>
    <x v="1"/>
    <x v="128"/>
    <n v="141"/>
    <n v="4064"/>
    <x v="1517"/>
    <x v="0"/>
  </r>
  <r>
    <x v="3"/>
    <n v="1212848"/>
    <d v="2021-05-10T00:00:00"/>
    <x v="1"/>
    <x v="4"/>
    <x v="0"/>
    <s v="Connecticut"/>
    <s v="Hartford"/>
    <x v="0"/>
    <x v="128"/>
    <n v="141"/>
    <n v="4062"/>
    <x v="1079"/>
    <x v="2"/>
  </r>
  <r>
    <x v="3"/>
    <n v="1212860"/>
    <d v="2021-05-10T00:00:00"/>
    <x v="1"/>
    <x v="4"/>
    <x v="0"/>
    <s v="Connecticut"/>
    <s v="Hartford"/>
    <x v="2"/>
    <x v="90"/>
    <n v="141"/>
    <n v="4059"/>
    <x v="1518"/>
    <x v="2"/>
  </r>
  <r>
    <x v="0"/>
    <n v="1212872"/>
    <d v="2021-05-10T00:00:00"/>
    <x v="1"/>
    <x v="4"/>
    <x v="0"/>
    <s v="Connecticut"/>
    <s v="Hartford"/>
    <x v="1"/>
    <x v="88"/>
    <n v="141"/>
    <n v="4057"/>
    <x v="1519"/>
    <x v="2"/>
  </r>
  <r>
    <x v="3"/>
    <n v="1212884"/>
    <d v="2021-05-10T00:00:00"/>
    <x v="1"/>
    <x v="4"/>
    <x v="0"/>
    <s v="Connecticut"/>
    <s v="Hartford"/>
    <x v="4"/>
    <x v="90"/>
    <n v="141"/>
    <n v="4055"/>
    <x v="1520"/>
    <x v="2"/>
  </r>
  <r>
    <x v="3"/>
    <n v="1212896"/>
    <d v="2021-05-10T00:00:00"/>
    <x v="1"/>
    <x v="4"/>
    <x v="0"/>
    <s v="Connecticut"/>
    <s v="Hartford"/>
    <x v="3"/>
    <x v="93"/>
    <n v="141"/>
    <n v="4053"/>
    <x v="1521"/>
    <x v="2"/>
  </r>
  <r>
    <x v="3"/>
    <n v="1212908"/>
    <d v="2021-05-11T00:00:00"/>
    <x v="1"/>
    <x v="4"/>
    <x v="1"/>
    <s v="Idaho"/>
    <s v="Boise"/>
    <x v="2"/>
    <x v="107"/>
    <n v="141"/>
    <n v="4050"/>
    <x v="174"/>
    <x v="0"/>
  </r>
  <r>
    <x v="3"/>
    <n v="1212920"/>
    <d v="2021-05-11T00:00:00"/>
    <x v="1"/>
    <x v="4"/>
    <x v="1"/>
    <s v="Idaho"/>
    <s v="Boise"/>
    <x v="4"/>
    <x v="117"/>
    <n v="141"/>
    <n v="4048"/>
    <x v="293"/>
    <x v="0"/>
  </r>
  <r>
    <x v="3"/>
    <n v="1212932"/>
    <d v="2021-05-11T00:00:00"/>
    <x v="1"/>
    <x v="4"/>
    <x v="1"/>
    <s v="Idaho"/>
    <s v="Boise"/>
    <x v="0"/>
    <x v="106"/>
    <n v="141"/>
    <n v="4046"/>
    <x v="359"/>
    <x v="0"/>
  </r>
  <r>
    <x v="3"/>
    <n v="1212945"/>
    <d v="2021-05-11T00:00:00"/>
    <x v="1"/>
    <x v="4"/>
    <x v="1"/>
    <s v="Idaho"/>
    <s v="Boise"/>
    <x v="1"/>
    <x v="108"/>
    <n v="141"/>
    <n v="4044"/>
    <x v="808"/>
    <x v="0"/>
  </r>
  <r>
    <x v="3"/>
    <n v="1212957"/>
    <d v="2021-05-11T00:00:00"/>
    <x v="1"/>
    <x v="4"/>
    <x v="1"/>
    <s v="Idaho"/>
    <s v="Boise"/>
    <x v="2"/>
    <x v="104"/>
    <n v="141"/>
    <n v="4041"/>
    <x v="716"/>
    <x v="1"/>
  </r>
  <r>
    <x v="3"/>
    <n v="1212969"/>
    <d v="2021-05-11T00:00:00"/>
    <x v="1"/>
    <x v="4"/>
    <x v="1"/>
    <s v="Idaho"/>
    <s v="Boise"/>
    <x v="0"/>
    <x v="105"/>
    <n v="141"/>
    <n v="4039"/>
    <x v="371"/>
    <x v="1"/>
  </r>
  <r>
    <x v="0"/>
    <n v="1212981"/>
    <d v="2021-05-11T00:00:00"/>
    <x v="1"/>
    <x v="4"/>
    <x v="0"/>
    <s v="Pennsylvania"/>
    <s v="Philadelphia"/>
    <x v="4"/>
    <x v="96"/>
    <n v="141"/>
    <n v="4037"/>
    <x v="1338"/>
    <x v="0"/>
  </r>
  <r>
    <x v="3"/>
    <n v="1212993"/>
    <d v="2021-05-11T00:00:00"/>
    <x v="1"/>
    <x v="4"/>
    <x v="1"/>
    <s v="Idaho"/>
    <s v="Boise"/>
    <x v="1"/>
    <x v="87"/>
    <n v="141"/>
    <n v="4034"/>
    <x v="818"/>
    <x v="1"/>
  </r>
  <r>
    <x v="3"/>
    <n v="1213005"/>
    <d v="2021-05-11T00:00:00"/>
    <x v="1"/>
    <x v="4"/>
    <x v="1"/>
    <s v="Idaho"/>
    <s v="Boise"/>
    <x v="5"/>
    <x v="130"/>
    <n v="141"/>
    <n v="4032"/>
    <x v="638"/>
    <x v="0"/>
  </r>
  <r>
    <x v="3"/>
    <n v="1213017"/>
    <d v="2021-05-11T00:00:00"/>
    <x v="1"/>
    <x v="4"/>
    <x v="1"/>
    <s v="Idaho"/>
    <s v="Boise"/>
    <x v="4"/>
    <x v="127"/>
    <n v="141"/>
    <n v="4030"/>
    <x v="791"/>
    <x v="1"/>
  </r>
  <r>
    <x v="3"/>
    <n v="1213029"/>
    <d v="2021-05-11T00:00:00"/>
    <x v="1"/>
    <x v="4"/>
    <x v="1"/>
    <s v="Idaho"/>
    <s v="Boise"/>
    <x v="3"/>
    <x v="120"/>
    <n v="141"/>
    <n v="4028"/>
    <x v="660"/>
    <x v="0"/>
  </r>
  <r>
    <x v="5"/>
    <n v="1213041"/>
    <d v="2021-05-11T00:00:00"/>
    <x v="1"/>
    <x v="4"/>
    <x v="0"/>
    <s v="Maine"/>
    <s v="Portland"/>
    <x v="0"/>
    <x v="89"/>
    <n v="140"/>
    <n v="4025"/>
    <x v="784"/>
    <x v="1"/>
  </r>
  <r>
    <x v="3"/>
    <n v="1213053"/>
    <d v="2021-05-11T00:00:00"/>
    <x v="1"/>
    <x v="4"/>
    <x v="1"/>
    <s v="Idaho"/>
    <s v="Boise"/>
    <x v="5"/>
    <x v="171"/>
    <n v="140"/>
    <n v="4023"/>
    <x v="228"/>
    <x v="1"/>
  </r>
  <r>
    <x v="3"/>
    <n v="1213065"/>
    <d v="2021-05-11T00:00:00"/>
    <x v="1"/>
    <x v="4"/>
    <x v="1"/>
    <s v="Idaho"/>
    <s v="Boise"/>
    <x v="3"/>
    <x v="171"/>
    <n v="140"/>
    <n v="4021"/>
    <x v="321"/>
    <x v="1"/>
  </r>
  <r>
    <x v="0"/>
    <n v="1213077"/>
    <d v="2021-05-11T00:00:00"/>
    <x v="1"/>
    <x v="4"/>
    <x v="0"/>
    <s v="Pennsylvania"/>
    <s v="Philadelphia"/>
    <x v="4"/>
    <x v="102"/>
    <n v="140"/>
    <n v="4019"/>
    <x v="41"/>
    <x v="0"/>
  </r>
  <r>
    <x v="0"/>
    <n v="1213089"/>
    <d v="2021-05-11T00:00:00"/>
    <x v="1"/>
    <x v="4"/>
    <x v="0"/>
    <s v="Pennsylvania"/>
    <s v="Philadelphia"/>
    <x v="4"/>
    <x v="95"/>
    <n v="140"/>
    <n v="4016"/>
    <x v="707"/>
    <x v="1"/>
  </r>
  <r>
    <x v="3"/>
    <n v="1213101"/>
    <d v="2021-05-11T00:00:00"/>
    <x v="1"/>
    <x v="4"/>
    <x v="1"/>
    <s v="Idaho"/>
    <s v="Boise"/>
    <x v="0"/>
    <x v="144"/>
    <n v="140"/>
    <n v="4014"/>
    <x v="1522"/>
    <x v="1"/>
  </r>
  <r>
    <x v="3"/>
    <n v="1213113"/>
    <d v="2021-05-11T00:00:00"/>
    <x v="1"/>
    <x v="4"/>
    <x v="1"/>
    <s v="Idaho"/>
    <s v="Boise"/>
    <x v="2"/>
    <x v="144"/>
    <n v="140"/>
    <n v="4012"/>
    <x v="1522"/>
    <x v="1"/>
  </r>
  <r>
    <x v="3"/>
    <n v="1213125"/>
    <d v="2021-05-11T00:00:00"/>
    <x v="1"/>
    <x v="4"/>
    <x v="1"/>
    <s v="Idaho"/>
    <s v="Boise"/>
    <x v="1"/>
    <x v="93"/>
    <n v="140"/>
    <n v="4009"/>
    <x v="1523"/>
    <x v="1"/>
  </r>
  <r>
    <x v="3"/>
    <n v="1213137"/>
    <d v="2021-05-11T00:00:00"/>
    <x v="1"/>
    <x v="4"/>
    <x v="1"/>
    <s v="Idaho"/>
    <s v="Boise"/>
    <x v="4"/>
    <x v="85"/>
    <n v="140"/>
    <n v="4007"/>
    <x v="1524"/>
    <x v="1"/>
  </r>
  <r>
    <x v="5"/>
    <n v="1213150"/>
    <d v="2021-05-11T00:00:00"/>
    <x v="1"/>
    <x v="4"/>
    <x v="0"/>
    <s v="Maine"/>
    <s v="Portland"/>
    <x v="0"/>
    <x v="90"/>
    <n v="140"/>
    <n v="4005"/>
    <x v="1525"/>
    <x v="0"/>
  </r>
  <r>
    <x v="3"/>
    <n v="1213162"/>
    <d v="2021-05-11T00:00:00"/>
    <x v="1"/>
    <x v="4"/>
    <x v="1"/>
    <s v="Idaho"/>
    <s v="Boise"/>
    <x v="5"/>
    <x v="85"/>
    <n v="140"/>
    <n v="4003"/>
    <x v="1017"/>
    <x v="1"/>
  </r>
  <r>
    <x v="3"/>
    <n v="1213174"/>
    <d v="2021-05-11T00:00:00"/>
    <x v="1"/>
    <x v="4"/>
    <x v="1"/>
    <s v="Idaho"/>
    <s v="Boise"/>
    <x v="3"/>
    <x v="90"/>
    <n v="140"/>
    <n v="4000"/>
    <x v="1526"/>
    <x v="1"/>
  </r>
  <r>
    <x v="0"/>
    <n v="1213186"/>
    <d v="2021-05-12T00:00:00"/>
    <x v="1"/>
    <x v="4"/>
    <x v="3"/>
    <s v="South Carolina"/>
    <s v="Charleston"/>
    <x v="0"/>
    <x v="164"/>
    <n v="140"/>
    <n v="3998"/>
    <x v="1527"/>
    <x v="1"/>
  </r>
  <r>
    <x v="3"/>
    <n v="1213198"/>
    <d v="2021-05-12T00:00:00"/>
    <x v="1"/>
    <x v="4"/>
    <x v="3"/>
    <s v="South Carolina"/>
    <s v="Charleston"/>
    <x v="1"/>
    <x v="78"/>
    <n v="140"/>
    <n v="3996"/>
    <x v="824"/>
    <x v="1"/>
  </r>
  <r>
    <x v="3"/>
    <n v="1213210"/>
    <d v="2021-05-12T00:00:00"/>
    <x v="1"/>
    <x v="4"/>
    <x v="3"/>
    <s v="South Carolina"/>
    <s v="Charleston"/>
    <x v="3"/>
    <x v="110"/>
    <n v="140"/>
    <n v="3994"/>
    <x v="825"/>
    <x v="1"/>
  </r>
  <r>
    <x v="0"/>
    <n v="1213222"/>
    <d v="2021-05-12T00:00:00"/>
    <x v="1"/>
    <x v="4"/>
    <x v="3"/>
    <s v="South Carolina"/>
    <s v="Charleston"/>
    <x v="2"/>
    <x v="127"/>
    <n v="140"/>
    <n v="3991"/>
    <x v="826"/>
    <x v="1"/>
  </r>
  <r>
    <x v="3"/>
    <n v="1213234"/>
    <d v="2021-05-12T00:00:00"/>
    <x v="1"/>
    <x v="4"/>
    <x v="3"/>
    <s v="South Carolina"/>
    <s v="Charleston"/>
    <x v="4"/>
    <x v="84"/>
    <n v="140"/>
    <n v="3989"/>
    <x v="627"/>
    <x v="1"/>
  </r>
  <r>
    <x v="3"/>
    <n v="1213246"/>
    <d v="2021-05-12T00:00:00"/>
    <x v="1"/>
    <x v="4"/>
    <x v="3"/>
    <s v="South Carolina"/>
    <s v="Charleston"/>
    <x v="5"/>
    <x v="111"/>
    <n v="140"/>
    <n v="3987"/>
    <x v="163"/>
    <x v="1"/>
  </r>
  <r>
    <x v="1"/>
    <n v="1213258"/>
    <d v="2021-05-12T00:00:00"/>
    <x v="1"/>
    <x v="4"/>
    <x v="4"/>
    <s v="Iowa"/>
    <s v="Des Moines"/>
    <x v="0"/>
    <x v="132"/>
    <n v="140"/>
    <n v="3985"/>
    <x v="720"/>
    <x v="1"/>
  </r>
  <r>
    <x v="1"/>
    <n v="1213270"/>
    <d v="2021-05-12T00:00:00"/>
    <x v="1"/>
    <x v="4"/>
    <x v="4"/>
    <s v="Iowa"/>
    <s v="Des Moines"/>
    <x v="2"/>
    <x v="77"/>
    <n v="139"/>
    <n v="3982"/>
    <x v="272"/>
    <x v="1"/>
  </r>
  <r>
    <x v="1"/>
    <n v="1213282"/>
    <d v="2021-05-12T00:00:00"/>
    <x v="1"/>
    <x v="4"/>
    <x v="4"/>
    <s v="Iowa"/>
    <s v="Des Moines"/>
    <x v="1"/>
    <x v="111"/>
    <n v="139"/>
    <n v="3980"/>
    <x v="321"/>
    <x v="1"/>
  </r>
  <r>
    <x v="1"/>
    <n v="1213294"/>
    <d v="2021-05-12T00:00:00"/>
    <x v="1"/>
    <x v="4"/>
    <x v="4"/>
    <s v="Iowa"/>
    <s v="Des Moines"/>
    <x v="4"/>
    <x v="77"/>
    <n v="139"/>
    <n v="3978"/>
    <x v="565"/>
    <x v="1"/>
  </r>
  <r>
    <x v="0"/>
    <n v="1213306"/>
    <d v="2021-05-12T00:00:00"/>
    <x v="1"/>
    <x v="4"/>
    <x v="0"/>
    <s v="Pennsylvania"/>
    <s v="Philadelphia"/>
    <x v="4"/>
    <x v="114"/>
    <n v="139"/>
    <n v="3975"/>
    <x v="3"/>
    <x v="0"/>
  </r>
  <r>
    <x v="0"/>
    <n v="1213318"/>
    <d v="2021-05-12T00:00:00"/>
    <x v="1"/>
    <x v="4"/>
    <x v="0"/>
    <s v="Pennsylvania"/>
    <s v="Philadelphia"/>
    <x v="4"/>
    <x v="132"/>
    <n v="139"/>
    <n v="3973"/>
    <x v="563"/>
    <x v="1"/>
  </r>
  <r>
    <x v="1"/>
    <n v="1213330"/>
    <d v="2021-05-12T00:00:00"/>
    <x v="1"/>
    <x v="4"/>
    <x v="4"/>
    <s v="Iowa"/>
    <s v="Des Moines"/>
    <x v="5"/>
    <x v="116"/>
    <n v="139"/>
    <n v="3971"/>
    <x v="501"/>
    <x v="1"/>
  </r>
  <r>
    <x v="1"/>
    <n v="1213342"/>
    <d v="2021-05-12T00:00:00"/>
    <x v="1"/>
    <x v="4"/>
    <x v="4"/>
    <s v="Iowa"/>
    <s v="Des Moines"/>
    <x v="3"/>
    <x v="111"/>
    <n v="139"/>
    <n v="3969"/>
    <x v="827"/>
    <x v="1"/>
  </r>
  <r>
    <x v="0"/>
    <n v="1213355"/>
    <d v="2021-05-12T00:00:00"/>
    <x v="1"/>
    <x v="4"/>
    <x v="3"/>
    <s v="South Carolina"/>
    <s v="Charleston"/>
    <x v="0"/>
    <x v="88"/>
    <n v="139"/>
    <n v="3966"/>
    <x v="1528"/>
    <x v="1"/>
  </r>
  <r>
    <x v="3"/>
    <n v="1213367"/>
    <d v="2021-05-12T00:00:00"/>
    <x v="1"/>
    <x v="4"/>
    <x v="3"/>
    <s v="South Carolina"/>
    <s v="Charleston"/>
    <x v="1"/>
    <x v="81"/>
    <n v="139"/>
    <n v="3964"/>
    <x v="1529"/>
    <x v="1"/>
  </r>
  <r>
    <x v="0"/>
    <n v="1213379"/>
    <d v="2021-05-12T00:00:00"/>
    <x v="1"/>
    <x v="4"/>
    <x v="3"/>
    <s v="South Carolina"/>
    <s v="Charleston"/>
    <x v="2"/>
    <x v="128"/>
    <n v="139"/>
    <n v="3962"/>
    <x v="1530"/>
    <x v="1"/>
  </r>
  <r>
    <x v="3"/>
    <n v="1213391"/>
    <d v="2021-05-12T00:00:00"/>
    <x v="1"/>
    <x v="4"/>
    <x v="3"/>
    <s v="South Carolina"/>
    <s v="Charleston"/>
    <x v="4"/>
    <x v="128"/>
    <n v="139"/>
    <n v="3960"/>
    <x v="1320"/>
    <x v="1"/>
  </r>
  <r>
    <x v="3"/>
    <n v="1213403"/>
    <d v="2021-05-12T00:00:00"/>
    <x v="1"/>
    <x v="4"/>
    <x v="3"/>
    <s v="South Carolina"/>
    <s v="Charleston"/>
    <x v="5"/>
    <x v="128"/>
    <n v="139"/>
    <n v="3957"/>
    <x v="1531"/>
    <x v="1"/>
  </r>
  <r>
    <x v="3"/>
    <n v="1213415"/>
    <d v="2021-05-12T00:00:00"/>
    <x v="1"/>
    <x v="4"/>
    <x v="3"/>
    <s v="South Carolina"/>
    <s v="Charleston"/>
    <x v="3"/>
    <x v="88"/>
    <n v="139"/>
    <n v="3955"/>
    <x v="1532"/>
    <x v="1"/>
  </r>
  <r>
    <x v="1"/>
    <n v="1213427"/>
    <d v="2021-05-12T00:00:00"/>
    <x v="1"/>
    <x v="4"/>
    <x v="4"/>
    <s v="Iowa"/>
    <s v="Des Moines"/>
    <x v="0"/>
    <x v="85"/>
    <n v="139"/>
    <n v="3953"/>
    <x v="1163"/>
    <x v="2"/>
  </r>
  <r>
    <x v="1"/>
    <n v="1213439"/>
    <d v="2021-05-12T00:00:00"/>
    <x v="1"/>
    <x v="4"/>
    <x v="4"/>
    <s v="Iowa"/>
    <s v="Des Moines"/>
    <x v="2"/>
    <x v="80"/>
    <n v="139"/>
    <n v="3950"/>
    <x v="1157"/>
    <x v="2"/>
  </r>
  <r>
    <x v="1"/>
    <n v="1213451"/>
    <d v="2021-05-12T00:00:00"/>
    <x v="1"/>
    <x v="4"/>
    <x v="4"/>
    <s v="Iowa"/>
    <s v="Des Moines"/>
    <x v="1"/>
    <x v="93"/>
    <n v="139"/>
    <n v="3948"/>
    <x v="1533"/>
    <x v="2"/>
  </r>
  <r>
    <x v="1"/>
    <n v="1213463"/>
    <d v="2021-05-12T00:00:00"/>
    <x v="1"/>
    <x v="4"/>
    <x v="4"/>
    <s v="Iowa"/>
    <s v="Des Moines"/>
    <x v="4"/>
    <x v="80"/>
    <n v="139"/>
    <n v="3946"/>
    <x v="1534"/>
    <x v="2"/>
  </r>
  <r>
    <x v="0"/>
    <n v="1213475"/>
    <d v="2021-05-12T00:00:00"/>
    <x v="1"/>
    <x v="4"/>
    <x v="0"/>
    <s v="Pennsylvania"/>
    <s v="Philadelphia"/>
    <x v="4"/>
    <x v="90"/>
    <n v="139"/>
    <n v="3944"/>
    <x v="1535"/>
    <x v="0"/>
  </r>
  <r>
    <x v="1"/>
    <n v="1213487"/>
    <d v="2021-05-12T00:00:00"/>
    <x v="1"/>
    <x v="4"/>
    <x v="4"/>
    <s v="Iowa"/>
    <s v="Des Moines"/>
    <x v="5"/>
    <x v="80"/>
    <n v="139"/>
    <n v="3941"/>
    <x v="1536"/>
    <x v="2"/>
  </r>
  <r>
    <x v="1"/>
    <n v="1213499"/>
    <d v="2021-05-12T00:00:00"/>
    <x v="1"/>
    <x v="4"/>
    <x v="4"/>
    <s v="Iowa"/>
    <s v="Des Moines"/>
    <x v="3"/>
    <x v="85"/>
    <n v="138"/>
    <n v="3939"/>
    <x v="1109"/>
    <x v="2"/>
  </r>
  <r>
    <x v="1"/>
    <n v="1213511"/>
    <d v="2021-06-01T00:00:00"/>
    <x v="1"/>
    <x v="5"/>
    <x v="1"/>
    <s v="California"/>
    <s v="San Francisco"/>
    <x v="0"/>
    <x v="120"/>
    <n v="138"/>
    <n v="3937"/>
    <x v="1537"/>
    <x v="0"/>
  </r>
  <r>
    <x v="1"/>
    <n v="1213523"/>
    <d v="2021-06-01T00:00:00"/>
    <x v="1"/>
    <x v="5"/>
    <x v="1"/>
    <s v="California"/>
    <s v="San Francisco"/>
    <x v="0"/>
    <x v="84"/>
    <n v="138"/>
    <n v="3935"/>
    <x v="1538"/>
    <x v="1"/>
  </r>
  <r>
    <x v="0"/>
    <n v="1213535"/>
    <d v="2021-06-01T00:00:00"/>
    <x v="1"/>
    <x v="5"/>
    <x v="4"/>
    <s v="North Dakota"/>
    <s v="Fargo"/>
    <x v="2"/>
    <x v="98"/>
    <n v="138"/>
    <n v="3932"/>
    <x v="1364"/>
    <x v="2"/>
  </r>
  <r>
    <x v="0"/>
    <n v="1213547"/>
    <d v="2021-06-01T00:00:00"/>
    <x v="1"/>
    <x v="5"/>
    <x v="4"/>
    <s v="North Dakota"/>
    <s v="Fargo"/>
    <x v="4"/>
    <x v="147"/>
    <n v="138"/>
    <n v="3930"/>
    <x v="1288"/>
    <x v="2"/>
  </r>
  <r>
    <x v="0"/>
    <n v="1213560"/>
    <d v="2021-06-01T00:00:00"/>
    <x v="1"/>
    <x v="5"/>
    <x v="4"/>
    <s v="North Dakota"/>
    <s v="Fargo"/>
    <x v="1"/>
    <x v="98"/>
    <n v="138"/>
    <n v="3928"/>
    <x v="1145"/>
    <x v="2"/>
  </r>
  <r>
    <x v="3"/>
    <n v="1213572"/>
    <d v="2021-06-01T00:00:00"/>
    <x v="1"/>
    <x v="5"/>
    <x v="3"/>
    <s v="South Carolina"/>
    <s v="Charleston"/>
    <x v="0"/>
    <x v="105"/>
    <n v="138"/>
    <n v="3925"/>
    <x v="263"/>
    <x v="1"/>
  </r>
  <r>
    <x v="3"/>
    <n v="1213584"/>
    <d v="2021-06-01T00:00:00"/>
    <x v="1"/>
    <x v="5"/>
    <x v="3"/>
    <s v="South Carolina"/>
    <s v="Charleston"/>
    <x v="1"/>
    <x v="76"/>
    <n v="138"/>
    <n v="3923"/>
    <x v="460"/>
    <x v="1"/>
  </r>
  <r>
    <x v="3"/>
    <n v="1213596"/>
    <d v="2021-06-01T00:00:00"/>
    <x v="1"/>
    <x v="5"/>
    <x v="3"/>
    <s v="South Carolina"/>
    <s v="Charleston"/>
    <x v="4"/>
    <x v="139"/>
    <n v="138"/>
    <n v="3921"/>
    <x v="665"/>
    <x v="1"/>
  </r>
  <r>
    <x v="3"/>
    <n v="1213608"/>
    <d v="2021-06-01T00:00:00"/>
    <x v="1"/>
    <x v="5"/>
    <x v="3"/>
    <s v="South Carolina"/>
    <s v="Charleston"/>
    <x v="2"/>
    <x v="76"/>
    <n v="138"/>
    <n v="3919"/>
    <x v="26"/>
    <x v="1"/>
  </r>
  <r>
    <x v="3"/>
    <n v="1213620"/>
    <d v="2021-06-01T00:00:00"/>
    <x v="1"/>
    <x v="5"/>
    <x v="3"/>
    <s v="South Carolina"/>
    <s v="Charleston"/>
    <x v="5"/>
    <x v="102"/>
    <n v="138"/>
    <n v="3916"/>
    <x v="155"/>
    <x v="1"/>
  </r>
  <r>
    <x v="3"/>
    <n v="1213632"/>
    <d v="2021-06-01T00:00:00"/>
    <x v="1"/>
    <x v="5"/>
    <x v="3"/>
    <s v="South Carolina"/>
    <s v="Charleston"/>
    <x v="3"/>
    <x v="117"/>
    <n v="138"/>
    <n v="3914"/>
    <x v="836"/>
    <x v="1"/>
  </r>
  <r>
    <x v="0"/>
    <n v="1213644"/>
    <d v="2021-06-01T00:00:00"/>
    <x v="1"/>
    <x v="5"/>
    <x v="4"/>
    <s v="North Dakota"/>
    <s v="Fargo"/>
    <x v="3"/>
    <x v="96"/>
    <n v="138"/>
    <n v="3912"/>
    <x v="1145"/>
    <x v="2"/>
  </r>
  <r>
    <x v="0"/>
    <n v="1213656"/>
    <d v="2021-06-01T00:00:00"/>
    <x v="1"/>
    <x v="5"/>
    <x v="4"/>
    <s v="North Dakota"/>
    <s v="Fargo"/>
    <x v="0"/>
    <x v="106"/>
    <n v="138"/>
    <n v="3910"/>
    <x v="721"/>
    <x v="1"/>
  </r>
  <r>
    <x v="0"/>
    <n v="1213668"/>
    <d v="2021-06-01T00:00:00"/>
    <x v="1"/>
    <x v="5"/>
    <x v="4"/>
    <s v="North Dakota"/>
    <s v="Fargo"/>
    <x v="5"/>
    <x v="138"/>
    <n v="138"/>
    <n v="3907"/>
    <x v="300"/>
    <x v="2"/>
  </r>
  <r>
    <x v="4"/>
    <n v="1213680"/>
    <d v="2021-06-01T00:00:00"/>
    <x v="1"/>
    <x v="5"/>
    <x v="4"/>
    <s v="Montana"/>
    <s v="Billings"/>
    <x v="5"/>
    <x v="118"/>
    <n v="138"/>
    <n v="3905"/>
    <x v="439"/>
    <x v="1"/>
  </r>
  <r>
    <x v="0"/>
    <n v="1213692"/>
    <d v="2021-06-01T00:00:00"/>
    <x v="1"/>
    <x v="5"/>
    <x v="4"/>
    <s v="North Dakota"/>
    <s v="Fargo"/>
    <x v="1"/>
    <x v="107"/>
    <n v="138"/>
    <n v="3903"/>
    <x v="597"/>
    <x v="1"/>
  </r>
  <r>
    <x v="0"/>
    <n v="1213704"/>
    <d v="2021-06-01T00:00:00"/>
    <x v="1"/>
    <x v="5"/>
    <x v="4"/>
    <s v="North Dakota"/>
    <s v="Fargo"/>
    <x v="2"/>
    <x v="102"/>
    <n v="138"/>
    <n v="3900"/>
    <x v="532"/>
    <x v="1"/>
  </r>
  <r>
    <x v="0"/>
    <n v="1213716"/>
    <d v="2021-06-01T00:00:00"/>
    <x v="1"/>
    <x v="5"/>
    <x v="4"/>
    <s v="North Dakota"/>
    <s v="Fargo"/>
    <x v="4"/>
    <x v="148"/>
    <n v="138"/>
    <n v="3898"/>
    <x v="446"/>
    <x v="1"/>
  </r>
  <r>
    <x v="0"/>
    <n v="1213728"/>
    <d v="2021-06-01T00:00:00"/>
    <x v="1"/>
    <x v="5"/>
    <x v="4"/>
    <s v="North Dakota"/>
    <s v="Fargo"/>
    <x v="3"/>
    <x v="114"/>
    <n v="137"/>
    <n v="3896"/>
    <x v="837"/>
    <x v="1"/>
  </r>
  <r>
    <x v="0"/>
    <n v="1213740"/>
    <d v="2021-06-01T00:00:00"/>
    <x v="1"/>
    <x v="5"/>
    <x v="4"/>
    <s v="North Dakota"/>
    <s v="Fargo"/>
    <x v="5"/>
    <x v="139"/>
    <n v="137"/>
    <n v="3894"/>
    <x v="513"/>
    <x v="1"/>
  </r>
  <r>
    <x v="1"/>
    <n v="1213752"/>
    <d v="2021-06-01T00:00:00"/>
    <x v="1"/>
    <x v="5"/>
    <x v="1"/>
    <s v="California"/>
    <s v="San Francisco"/>
    <x v="0"/>
    <x v="85"/>
    <n v="137"/>
    <n v="3891"/>
    <x v="1539"/>
    <x v="0"/>
  </r>
  <r>
    <x v="3"/>
    <n v="1213765"/>
    <d v="2021-06-01T00:00:00"/>
    <x v="1"/>
    <x v="5"/>
    <x v="3"/>
    <s v="South Carolina"/>
    <s v="Charleston"/>
    <x v="0"/>
    <x v="144"/>
    <n v="137"/>
    <n v="3889"/>
    <x v="1540"/>
    <x v="1"/>
  </r>
  <r>
    <x v="3"/>
    <n v="1213777"/>
    <d v="2021-06-01T00:00:00"/>
    <x v="1"/>
    <x v="5"/>
    <x v="3"/>
    <s v="South Carolina"/>
    <s v="Charleston"/>
    <x v="2"/>
    <x v="144"/>
    <n v="137"/>
    <n v="3887"/>
    <x v="1195"/>
    <x v="1"/>
  </r>
  <r>
    <x v="3"/>
    <n v="1213789"/>
    <d v="2021-06-01T00:00:00"/>
    <x v="1"/>
    <x v="5"/>
    <x v="3"/>
    <s v="South Carolina"/>
    <s v="Charleston"/>
    <x v="4"/>
    <x v="138"/>
    <n v="137"/>
    <n v="3885"/>
    <x v="1199"/>
    <x v="1"/>
  </r>
  <r>
    <x v="3"/>
    <n v="1213801"/>
    <d v="2021-06-01T00:00:00"/>
    <x v="1"/>
    <x v="5"/>
    <x v="3"/>
    <s v="South Carolina"/>
    <s v="Charleston"/>
    <x v="1"/>
    <x v="82"/>
    <n v="137"/>
    <n v="3882"/>
    <x v="1220"/>
    <x v="1"/>
  </r>
  <r>
    <x v="3"/>
    <n v="1213813"/>
    <d v="2021-06-01T00:00:00"/>
    <x v="1"/>
    <x v="5"/>
    <x v="3"/>
    <s v="South Carolina"/>
    <s v="Charleston"/>
    <x v="3"/>
    <x v="115"/>
    <n v="137"/>
    <n v="3880"/>
    <x v="1487"/>
    <x v="1"/>
  </r>
  <r>
    <x v="3"/>
    <n v="1213825"/>
    <d v="2021-06-01T00:00:00"/>
    <x v="1"/>
    <x v="5"/>
    <x v="3"/>
    <s v="South Carolina"/>
    <s v="Charleston"/>
    <x v="5"/>
    <x v="154"/>
    <n v="137"/>
    <n v="3878"/>
    <x v="1541"/>
    <x v="1"/>
  </r>
  <r>
    <x v="0"/>
    <n v="1213837"/>
    <d v="2021-06-01T00:00:00"/>
    <x v="1"/>
    <x v="5"/>
    <x v="4"/>
    <s v="North Dakota"/>
    <s v="Fargo"/>
    <x v="0"/>
    <x v="154"/>
    <n v="137"/>
    <n v="3876"/>
    <x v="1367"/>
    <x v="2"/>
  </r>
  <r>
    <x v="4"/>
    <n v="1213849"/>
    <d v="2021-06-01T00:00:00"/>
    <x v="1"/>
    <x v="5"/>
    <x v="4"/>
    <s v="Montana"/>
    <s v="Billings"/>
    <x v="5"/>
    <x v="115"/>
    <n v="137"/>
    <n v="3873"/>
    <x v="1302"/>
    <x v="0"/>
  </r>
  <r>
    <x v="1"/>
    <n v="1213861"/>
    <d v="2021-06-02T00:00:00"/>
    <x v="1"/>
    <x v="5"/>
    <x v="1"/>
    <s v="California"/>
    <s v="San Francisco"/>
    <x v="2"/>
    <x v="121"/>
    <n v="137"/>
    <n v="3871"/>
    <x v="1081"/>
    <x v="0"/>
  </r>
  <r>
    <x v="0"/>
    <n v="1213873"/>
    <d v="2021-06-02T00:00:00"/>
    <x v="1"/>
    <x v="5"/>
    <x v="4"/>
    <s v="Iowa"/>
    <s v="Des Moines"/>
    <x v="1"/>
    <x v="151"/>
    <n v="137"/>
    <n v="3869"/>
    <x v="1288"/>
    <x v="2"/>
  </r>
  <r>
    <x v="1"/>
    <n v="1213885"/>
    <d v="2021-06-02T00:00:00"/>
    <x v="1"/>
    <x v="5"/>
    <x v="1"/>
    <s v="California"/>
    <s v="San Francisco"/>
    <x v="2"/>
    <x v="127"/>
    <n v="137"/>
    <n v="3866"/>
    <x v="1542"/>
    <x v="1"/>
  </r>
  <r>
    <x v="0"/>
    <n v="1213897"/>
    <d v="2021-06-02T00:00:00"/>
    <x v="1"/>
    <x v="5"/>
    <x v="4"/>
    <s v="North Dakota"/>
    <s v="Fargo"/>
    <x v="4"/>
    <x v="147"/>
    <n v="137"/>
    <n v="3864"/>
    <x v="1543"/>
    <x v="2"/>
  </r>
  <r>
    <x v="0"/>
    <n v="1213909"/>
    <d v="2021-06-02T00:00:00"/>
    <x v="1"/>
    <x v="5"/>
    <x v="4"/>
    <s v="North Dakota"/>
    <s v="Fargo"/>
    <x v="2"/>
    <x v="98"/>
    <n v="137"/>
    <n v="3862"/>
    <x v="1544"/>
    <x v="2"/>
  </r>
  <r>
    <x v="0"/>
    <n v="1213921"/>
    <d v="2021-06-02T00:00:00"/>
    <x v="1"/>
    <x v="5"/>
    <x v="4"/>
    <s v="Iowa"/>
    <s v="Des Moines"/>
    <x v="3"/>
    <x v="96"/>
    <n v="137"/>
    <n v="3860"/>
    <x v="1145"/>
    <x v="2"/>
  </r>
  <r>
    <x v="0"/>
    <n v="1213933"/>
    <d v="2021-06-02T00:00:00"/>
    <x v="1"/>
    <x v="5"/>
    <x v="4"/>
    <s v="North Dakota"/>
    <s v="Fargo"/>
    <x v="0"/>
    <x v="107"/>
    <n v="137"/>
    <n v="3857"/>
    <x v="44"/>
    <x v="1"/>
  </r>
  <r>
    <x v="4"/>
    <n v="1213945"/>
    <d v="2021-06-02T00:00:00"/>
    <x v="1"/>
    <x v="5"/>
    <x v="4"/>
    <s v="Montana"/>
    <s v="Billings"/>
    <x v="3"/>
    <x v="117"/>
    <n v="137"/>
    <n v="3855"/>
    <x v="842"/>
    <x v="1"/>
  </r>
  <r>
    <x v="0"/>
    <n v="1213957"/>
    <d v="2021-06-02T00:00:00"/>
    <x v="1"/>
    <x v="5"/>
    <x v="4"/>
    <s v="Iowa"/>
    <s v="Des Moines"/>
    <x v="5"/>
    <x v="138"/>
    <n v="136"/>
    <n v="3853"/>
    <x v="541"/>
    <x v="2"/>
  </r>
  <r>
    <x v="0"/>
    <n v="1213970"/>
    <d v="2021-06-02T00:00:00"/>
    <x v="1"/>
    <x v="5"/>
    <x v="4"/>
    <s v="Iowa"/>
    <s v="Des Moines"/>
    <x v="1"/>
    <x v="149"/>
    <n v="136"/>
    <n v="3851"/>
    <x v="589"/>
    <x v="1"/>
  </r>
  <r>
    <x v="0"/>
    <n v="1213982"/>
    <d v="2021-06-02T00:00:00"/>
    <x v="1"/>
    <x v="5"/>
    <x v="4"/>
    <s v="North Dakota"/>
    <s v="Fargo"/>
    <x v="4"/>
    <x v="148"/>
    <n v="136"/>
    <n v="3848"/>
    <x v="843"/>
    <x v="1"/>
  </r>
  <r>
    <x v="0"/>
    <n v="1213994"/>
    <d v="2021-06-02T00:00:00"/>
    <x v="1"/>
    <x v="5"/>
    <x v="4"/>
    <s v="North Dakota"/>
    <s v="Fargo"/>
    <x v="2"/>
    <x v="107"/>
    <n v="136"/>
    <n v="3846"/>
    <x v="446"/>
    <x v="1"/>
  </r>
  <r>
    <x v="0"/>
    <n v="1214006"/>
    <d v="2021-06-02T00:00:00"/>
    <x v="1"/>
    <x v="5"/>
    <x v="4"/>
    <s v="Iowa"/>
    <s v="Des Moines"/>
    <x v="3"/>
    <x v="114"/>
    <n v="136"/>
    <n v="3844"/>
    <x v="588"/>
    <x v="1"/>
  </r>
  <r>
    <x v="0"/>
    <n v="1214018"/>
    <d v="2021-06-02T00:00:00"/>
    <x v="1"/>
    <x v="5"/>
    <x v="4"/>
    <s v="Iowa"/>
    <s v="Des Moines"/>
    <x v="5"/>
    <x v="138"/>
    <n v="136"/>
    <n v="3841"/>
    <x v="844"/>
    <x v="1"/>
  </r>
  <r>
    <x v="1"/>
    <n v="1214030"/>
    <d v="2021-06-02T00:00:00"/>
    <x v="1"/>
    <x v="5"/>
    <x v="1"/>
    <s v="California"/>
    <s v="San Francisco"/>
    <x v="2"/>
    <x v="85"/>
    <n v="136"/>
    <n v="3839"/>
    <x v="1207"/>
    <x v="0"/>
  </r>
  <r>
    <x v="0"/>
    <n v="1214042"/>
    <d v="2021-06-02T00:00:00"/>
    <x v="1"/>
    <x v="5"/>
    <x v="4"/>
    <s v="North Dakota"/>
    <s v="Fargo"/>
    <x v="0"/>
    <x v="98"/>
    <n v="136"/>
    <n v="3837"/>
    <x v="1107"/>
    <x v="2"/>
  </r>
  <r>
    <x v="4"/>
    <n v="1214054"/>
    <d v="2021-06-02T00:00:00"/>
    <x v="1"/>
    <x v="5"/>
    <x v="4"/>
    <s v="Montana"/>
    <s v="Billings"/>
    <x v="3"/>
    <x v="115"/>
    <n v="136"/>
    <n v="3835"/>
    <x v="1545"/>
    <x v="0"/>
  </r>
  <r>
    <x v="4"/>
    <n v="1214066"/>
    <d v="2021-06-03T00:00:00"/>
    <x v="1"/>
    <x v="5"/>
    <x v="0"/>
    <s v="New Jersey"/>
    <s v="Newark"/>
    <x v="4"/>
    <x v="138"/>
    <n v="136"/>
    <n v="3832"/>
    <x v="1373"/>
    <x v="2"/>
  </r>
  <r>
    <x v="4"/>
    <n v="1214078"/>
    <d v="2021-06-03T00:00:00"/>
    <x v="1"/>
    <x v="5"/>
    <x v="0"/>
    <s v="New Jersey"/>
    <s v="Newark"/>
    <x v="1"/>
    <x v="144"/>
    <n v="136"/>
    <n v="3830"/>
    <x v="1088"/>
    <x v="2"/>
  </r>
  <r>
    <x v="4"/>
    <n v="1214090"/>
    <d v="2021-06-03T00:00:00"/>
    <x v="1"/>
    <x v="5"/>
    <x v="0"/>
    <s v="New Jersey"/>
    <s v="Newark"/>
    <x v="2"/>
    <x v="144"/>
    <n v="136"/>
    <n v="3828"/>
    <x v="1546"/>
    <x v="2"/>
  </r>
  <r>
    <x v="0"/>
    <n v="1214102"/>
    <d v="2021-06-03T00:00:00"/>
    <x v="1"/>
    <x v="5"/>
    <x v="1"/>
    <s v="Idaho"/>
    <s v="Boise"/>
    <x v="0"/>
    <x v="167"/>
    <n v="136"/>
    <n v="3826"/>
    <x v="1048"/>
    <x v="0"/>
  </r>
  <r>
    <x v="0"/>
    <n v="1214114"/>
    <d v="2021-06-03T00:00:00"/>
    <x v="1"/>
    <x v="5"/>
    <x v="1"/>
    <s v="Idaho"/>
    <s v="Boise"/>
    <x v="2"/>
    <x v="106"/>
    <n v="136"/>
    <n v="3823"/>
    <x v="1547"/>
    <x v="0"/>
  </r>
  <r>
    <x v="0"/>
    <n v="1214126"/>
    <d v="2021-06-03T00:00:00"/>
    <x v="1"/>
    <x v="5"/>
    <x v="0"/>
    <s v="Rhode Island"/>
    <s v="Providence"/>
    <x v="4"/>
    <x v="138"/>
    <n v="136"/>
    <n v="3821"/>
    <x v="1548"/>
    <x v="2"/>
  </r>
  <r>
    <x v="0"/>
    <n v="1214138"/>
    <d v="2021-06-03T00:00:00"/>
    <x v="1"/>
    <x v="5"/>
    <x v="0"/>
    <s v="Rhode Island"/>
    <s v="Providence"/>
    <x v="1"/>
    <x v="82"/>
    <n v="136"/>
    <n v="3819"/>
    <x v="1546"/>
    <x v="2"/>
  </r>
  <r>
    <x v="0"/>
    <n v="1214150"/>
    <d v="2021-06-03T00:00:00"/>
    <x v="1"/>
    <x v="5"/>
    <x v="1"/>
    <s v="Idaho"/>
    <s v="Boise"/>
    <x v="2"/>
    <x v="95"/>
    <n v="136"/>
    <n v="3816"/>
    <x v="396"/>
    <x v="1"/>
  </r>
  <r>
    <x v="0"/>
    <n v="1214162"/>
    <d v="2021-06-03T00:00:00"/>
    <x v="1"/>
    <x v="5"/>
    <x v="1"/>
    <s v="Idaho"/>
    <s v="Boise"/>
    <x v="0"/>
    <x v="107"/>
    <n v="136"/>
    <n v="3814"/>
    <x v="849"/>
    <x v="1"/>
  </r>
  <r>
    <x v="0"/>
    <n v="1214175"/>
    <d v="2021-06-03T00:00:00"/>
    <x v="1"/>
    <x v="5"/>
    <x v="0"/>
    <s v="Rhode Island"/>
    <s v="Providence"/>
    <x v="0"/>
    <x v="156"/>
    <n v="136"/>
    <n v="3812"/>
    <x v="365"/>
    <x v="0"/>
  </r>
  <r>
    <x v="0"/>
    <n v="1214187"/>
    <d v="2021-06-03T00:00:00"/>
    <x v="1"/>
    <x v="5"/>
    <x v="0"/>
    <s v="Rhode Island"/>
    <s v="Providence"/>
    <x v="2"/>
    <x v="82"/>
    <n v="135"/>
    <n v="3810"/>
    <x v="1447"/>
    <x v="2"/>
  </r>
  <r>
    <x v="4"/>
    <n v="1214199"/>
    <d v="2021-06-03T00:00:00"/>
    <x v="1"/>
    <x v="5"/>
    <x v="0"/>
    <s v="New Jersey"/>
    <s v="Newark"/>
    <x v="0"/>
    <x v="104"/>
    <n v="135"/>
    <n v="3807"/>
    <x v="827"/>
    <x v="1"/>
  </r>
  <r>
    <x v="0"/>
    <n v="1214211"/>
    <d v="2021-06-03T00:00:00"/>
    <x v="1"/>
    <x v="5"/>
    <x v="1"/>
    <s v="Idaho"/>
    <s v="Boise"/>
    <x v="4"/>
    <x v="147"/>
    <n v="135"/>
    <n v="3805"/>
    <x v="677"/>
    <x v="0"/>
  </r>
  <r>
    <x v="4"/>
    <n v="1214223"/>
    <d v="2021-06-03T00:00:00"/>
    <x v="1"/>
    <x v="5"/>
    <x v="4"/>
    <s v="Montana"/>
    <s v="Billings"/>
    <x v="4"/>
    <x v="117"/>
    <n v="135"/>
    <n v="3803"/>
    <x v="48"/>
    <x v="1"/>
  </r>
  <r>
    <x v="4"/>
    <n v="1214235"/>
    <d v="2021-06-03T00:00:00"/>
    <x v="1"/>
    <x v="5"/>
    <x v="0"/>
    <s v="New Jersey"/>
    <s v="Newark"/>
    <x v="3"/>
    <x v="115"/>
    <n v="135"/>
    <n v="3801"/>
    <x v="1549"/>
    <x v="2"/>
  </r>
  <r>
    <x v="1"/>
    <n v="1214247"/>
    <d v="2021-06-03T00:00:00"/>
    <x v="1"/>
    <x v="5"/>
    <x v="1"/>
    <s v="Idaho"/>
    <s v="Boise"/>
    <x v="1"/>
    <x v="138"/>
    <n v="135"/>
    <n v="3798"/>
    <x v="565"/>
    <x v="0"/>
  </r>
  <r>
    <x v="1"/>
    <n v="1214259"/>
    <d v="2021-06-03T00:00:00"/>
    <x v="1"/>
    <x v="5"/>
    <x v="1"/>
    <s v="Idaho"/>
    <s v="Boise"/>
    <x v="1"/>
    <x v="105"/>
    <n v="135"/>
    <n v="3796"/>
    <x v="851"/>
    <x v="1"/>
  </r>
  <r>
    <x v="0"/>
    <n v="1214271"/>
    <d v="2021-06-03T00:00:00"/>
    <x v="1"/>
    <x v="5"/>
    <x v="1"/>
    <s v="Idaho"/>
    <s v="Boise"/>
    <x v="4"/>
    <x v="107"/>
    <n v="135"/>
    <n v="3794"/>
    <x v="847"/>
    <x v="1"/>
  </r>
  <r>
    <x v="0"/>
    <n v="1214283"/>
    <d v="2021-06-03T00:00:00"/>
    <x v="1"/>
    <x v="5"/>
    <x v="1"/>
    <s v="Idaho"/>
    <s v="Boise"/>
    <x v="5"/>
    <x v="156"/>
    <n v="135"/>
    <n v="3792"/>
    <x v="721"/>
    <x v="0"/>
  </r>
  <r>
    <x v="0"/>
    <n v="1214295"/>
    <d v="2021-06-03T00:00:00"/>
    <x v="1"/>
    <x v="5"/>
    <x v="0"/>
    <s v="Rhode Island"/>
    <s v="Providence"/>
    <x v="0"/>
    <x v="76"/>
    <n v="135"/>
    <n v="3789"/>
    <x v="362"/>
    <x v="1"/>
  </r>
  <r>
    <x v="0"/>
    <n v="1214307"/>
    <d v="2021-06-03T00:00:00"/>
    <x v="1"/>
    <x v="5"/>
    <x v="1"/>
    <s v="Idaho"/>
    <s v="Boise"/>
    <x v="5"/>
    <x v="105"/>
    <n v="135"/>
    <n v="3787"/>
    <x v="272"/>
    <x v="1"/>
  </r>
  <r>
    <x v="1"/>
    <n v="1214319"/>
    <d v="2021-06-03T00:00:00"/>
    <x v="1"/>
    <x v="5"/>
    <x v="1"/>
    <s v="Idaho"/>
    <s v="Boise"/>
    <x v="3"/>
    <x v="104"/>
    <n v="135"/>
    <n v="3785"/>
    <x v="707"/>
    <x v="0"/>
  </r>
  <r>
    <x v="4"/>
    <n v="1214331"/>
    <d v="2021-06-03T00:00:00"/>
    <x v="1"/>
    <x v="5"/>
    <x v="0"/>
    <s v="New Jersey"/>
    <s v="Newark"/>
    <x v="5"/>
    <x v="98"/>
    <n v="135"/>
    <n v="3782"/>
    <x v="231"/>
    <x v="2"/>
  </r>
  <r>
    <x v="0"/>
    <n v="1214343"/>
    <d v="2021-06-03T00:00:00"/>
    <x v="1"/>
    <x v="5"/>
    <x v="0"/>
    <s v="Rhode Island"/>
    <s v="Providence"/>
    <x v="3"/>
    <x v="115"/>
    <n v="135"/>
    <n v="3780"/>
    <x v="1550"/>
    <x v="2"/>
  </r>
  <r>
    <x v="1"/>
    <n v="1214355"/>
    <d v="2021-06-03T00:00:00"/>
    <x v="1"/>
    <x v="5"/>
    <x v="1"/>
    <s v="Idaho"/>
    <s v="Boise"/>
    <x v="3"/>
    <x v="103"/>
    <n v="135"/>
    <n v="3778"/>
    <x v="164"/>
    <x v="1"/>
  </r>
  <r>
    <x v="4"/>
    <n v="1214368"/>
    <d v="2021-06-03T00:00:00"/>
    <x v="1"/>
    <x v="5"/>
    <x v="0"/>
    <s v="New Jersey"/>
    <s v="Newark"/>
    <x v="1"/>
    <x v="104"/>
    <n v="135"/>
    <n v="3776"/>
    <x v="118"/>
    <x v="1"/>
  </r>
  <r>
    <x v="4"/>
    <n v="1214380"/>
    <d v="2021-06-03T00:00:00"/>
    <x v="1"/>
    <x v="5"/>
    <x v="0"/>
    <s v="New Jersey"/>
    <s v="Newark"/>
    <x v="4"/>
    <x v="139"/>
    <n v="135"/>
    <n v="3773"/>
    <x v="554"/>
    <x v="1"/>
  </r>
  <r>
    <x v="4"/>
    <n v="1214392"/>
    <d v="2021-06-03T00:00:00"/>
    <x v="1"/>
    <x v="5"/>
    <x v="0"/>
    <s v="New Jersey"/>
    <s v="Newark"/>
    <x v="2"/>
    <x v="104"/>
    <n v="135"/>
    <n v="3771"/>
    <x v="630"/>
    <x v="1"/>
  </r>
  <r>
    <x v="0"/>
    <n v="1214404"/>
    <d v="2021-06-03T00:00:00"/>
    <x v="1"/>
    <x v="5"/>
    <x v="0"/>
    <s v="Rhode Island"/>
    <s v="Providence"/>
    <x v="1"/>
    <x v="138"/>
    <n v="135"/>
    <n v="3769"/>
    <x v="445"/>
    <x v="0"/>
  </r>
  <r>
    <x v="0"/>
    <n v="1214416"/>
    <d v="2021-06-03T00:00:00"/>
    <x v="1"/>
    <x v="5"/>
    <x v="0"/>
    <s v="Rhode Island"/>
    <s v="Providence"/>
    <x v="4"/>
    <x v="172"/>
    <n v="134"/>
    <n v="3767"/>
    <x v="197"/>
    <x v="0"/>
  </r>
  <r>
    <x v="0"/>
    <n v="1214428"/>
    <d v="2021-06-03T00:00:00"/>
    <x v="1"/>
    <x v="5"/>
    <x v="0"/>
    <s v="Rhode Island"/>
    <s v="Providence"/>
    <x v="4"/>
    <x v="113"/>
    <n v="134"/>
    <n v="3764"/>
    <x v="462"/>
    <x v="1"/>
  </r>
  <r>
    <x v="0"/>
    <n v="1214440"/>
    <d v="2021-06-03T00:00:00"/>
    <x v="1"/>
    <x v="5"/>
    <x v="0"/>
    <s v="Rhode Island"/>
    <s v="Providence"/>
    <x v="1"/>
    <x v="104"/>
    <n v="134"/>
    <n v="3762"/>
    <x v="481"/>
    <x v="1"/>
  </r>
  <r>
    <x v="0"/>
    <n v="1214452"/>
    <d v="2021-06-03T00:00:00"/>
    <x v="1"/>
    <x v="5"/>
    <x v="0"/>
    <s v="Rhode Island"/>
    <s v="Providence"/>
    <x v="2"/>
    <x v="106"/>
    <n v="134"/>
    <n v="3760"/>
    <x v="591"/>
    <x v="0"/>
  </r>
  <r>
    <x v="0"/>
    <n v="1214464"/>
    <d v="2021-06-03T00:00:00"/>
    <x v="1"/>
    <x v="5"/>
    <x v="0"/>
    <s v="Rhode Island"/>
    <s v="Providence"/>
    <x v="2"/>
    <x v="76"/>
    <n v="134"/>
    <n v="3757"/>
    <x v="853"/>
    <x v="1"/>
  </r>
  <r>
    <x v="4"/>
    <n v="1214476"/>
    <d v="2021-06-03T00:00:00"/>
    <x v="1"/>
    <x v="5"/>
    <x v="0"/>
    <s v="New Jersey"/>
    <s v="Newark"/>
    <x v="3"/>
    <x v="130"/>
    <n v="134"/>
    <n v="3755"/>
    <x v="854"/>
    <x v="1"/>
  </r>
  <r>
    <x v="0"/>
    <n v="1214488"/>
    <d v="2021-06-03T00:00:00"/>
    <x v="1"/>
    <x v="5"/>
    <x v="0"/>
    <s v="Rhode Island"/>
    <s v="Providence"/>
    <x v="5"/>
    <x v="98"/>
    <n v="134"/>
    <n v="3753"/>
    <x v="738"/>
    <x v="2"/>
  </r>
  <r>
    <x v="0"/>
    <n v="1214500"/>
    <d v="2021-06-03T00:00:00"/>
    <x v="1"/>
    <x v="5"/>
    <x v="0"/>
    <s v="Rhode Island"/>
    <s v="Providence"/>
    <x v="3"/>
    <x v="105"/>
    <n v="134"/>
    <n v="3751"/>
    <x v="533"/>
    <x v="0"/>
  </r>
  <r>
    <x v="4"/>
    <n v="1214512"/>
    <d v="2021-06-03T00:00:00"/>
    <x v="1"/>
    <x v="5"/>
    <x v="0"/>
    <s v="New Jersey"/>
    <s v="Newark"/>
    <x v="5"/>
    <x v="106"/>
    <n v="134"/>
    <n v="3748"/>
    <x v="750"/>
    <x v="1"/>
  </r>
  <r>
    <x v="0"/>
    <n v="1214524"/>
    <d v="2021-06-03T00:00:00"/>
    <x v="1"/>
    <x v="5"/>
    <x v="0"/>
    <s v="Rhode Island"/>
    <s v="Providence"/>
    <x v="3"/>
    <x v="118"/>
    <n v="134"/>
    <n v="3746"/>
    <x v="556"/>
    <x v="1"/>
  </r>
  <r>
    <x v="0"/>
    <n v="1214536"/>
    <d v="2021-06-03T00:00:00"/>
    <x v="1"/>
    <x v="5"/>
    <x v="0"/>
    <s v="Rhode Island"/>
    <s v="Providence"/>
    <x v="5"/>
    <x v="102"/>
    <n v="134"/>
    <n v="3744"/>
    <x v="855"/>
    <x v="1"/>
  </r>
  <r>
    <x v="0"/>
    <n v="1214548"/>
    <d v="2021-06-03T00:00:00"/>
    <x v="1"/>
    <x v="5"/>
    <x v="0"/>
    <s v="Rhode Island"/>
    <s v="Providence"/>
    <x v="5"/>
    <x v="147"/>
    <n v="134"/>
    <n v="3742"/>
    <x v="856"/>
    <x v="0"/>
  </r>
  <r>
    <x v="0"/>
    <n v="1214560"/>
    <d v="2021-06-03T00:00:00"/>
    <x v="1"/>
    <x v="5"/>
    <x v="1"/>
    <s v="Idaho"/>
    <s v="Boise"/>
    <x v="0"/>
    <x v="98"/>
    <n v="134"/>
    <n v="3739"/>
    <x v="1551"/>
    <x v="1"/>
  </r>
  <r>
    <x v="0"/>
    <n v="1214573"/>
    <d v="2021-06-03T00:00:00"/>
    <x v="1"/>
    <x v="5"/>
    <x v="1"/>
    <s v="Idaho"/>
    <s v="Boise"/>
    <x v="2"/>
    <x v="96"/>
    <n v="134"/>
    <n v="3737"/>
    <x v="1298"/>
    <x v="1"/>
  </r>
  <r>
    <x v="4"/>
    <n v="1214585"/>
    <d v="2021-06-03T00:00:00"/>
    <x v="1"/>
    <x v="5"/>
    <x v="0"/>
    <s v="New Jersey"/>
    <s v="Newark"/>
    <x v="0"/>
    <x v="82"/>
    <n v="134"/>
    <n v="3735"/>
    <x v="1552"/>
    <x v="2"/>
  </r>
  <r>
    <x v="4"/>
    <n v="1214597"/>
    <d v="2021-06-03T00:00:00"/>
    <x v="1"/>
    <x v="5"/>
    <x v="4"/>
    <s v="Montana"/>
    <s v="Billings"/>
    <x v="4"/>
    <x v="115"/>
    <n v="134"/>
    <n v="3732"/>
    <x v="1553"/>
    <x v="0"/>
  </r>
  <r>
    <x v="0"/>
    <n v="1214609"/>
    <d v="2021-06-03T00:00:00"/>
    <x v="1"/>
    <x v="5"/>
    <x v="1"/>
    <s v="Idaho"/>
    <s v="Boise"/>
    <x v="4"/>
    <x v="98"/>
    <n v="134"/>
    <n v="3730"/>
    <x v="1121"/>
    <x v="1"/>
  </r>
  <r>
    <x v="0"/>
    <n v="1214621"/>
    <d v="2021-06-03T00:00:00"/>
    <x v="1"/>
    <x v="5"/>
    <x v="0"/>
    <s v="Rhode Island"/>
    <s v="Providence"/>
    <x v="0"/>
    <x v="144"/>
    <n v="134"/>
    <n v="3728"/>
    <x v="1554"/>
    <x v="2"/>
  </r>
  <r>
    <x v="1"/>
    <n v="1214633"/>
    <d v="2021-06-03T00:00:00"/>
    <x v="1"/>
    <x v="5"/>
    <x v="1"/>
    <s v="Idaho"/>
    <s v="Boise"/>
    <x v="1"/>
    <x v="144"/>
    <n v="134"/>
    <n v="3726"/>
    <x v="1555"/>
    <x v="1"/>
  </r>
  <r>
    <x v="0"/>
    <n v="1214645"/>
    <d v="2021-06-03T00:00:00"/>
    <x v="1"/>
    <x v="5"/>
    <x v="1"/>
    <s v="Idaho"/>
    <s v="Boise"/>
    <x v="5"/>
    <x v="144"/>
    <n v="133"/>
    <n v="3723"/>
    <x v="1556"/>
    <x v="1"/>
  </r>
  <r>
    <x v="1"/>
    <n v="1214657"/>
    <d v="2021-06-03T00:00:00"/>
    <x v="1"/>
    <x v="5"/>
    <x v="1"/>
    <s v="Idaho"/>
    <s v="Boise"/>
    <x v="3"/>
    <x v="96"/>
    <n v="133"/>
    <n v="3721"/>
    <x v="1145"/>
    <x v="1"/>
  </r>
  <r>
    <x v="0"/>
    <n v="1214669"/>
    <d v="2021-06-04T00:00:00"/>
    <x v="1"/>
    <x v="5"/>
    <x v="3"/>
    <s v="South Carolina"/>
    <s v="Charleston"/>
    <x v="0"/>
    <x v="105"/>
    <n v="133"/>
    <n v="3719"/>
    <x v="686"/>
    <x v="1"/>
  </r>
  <r>
    <x v="0"/>
    <n v="1214681"/>
    <d v="2021-06-04T00:00:00"/>
    <x v="1"/>
    <x v="5"/>
    <x v="3"/>
    <s v="South Carolina"/>
    <s v="Charleston"/>
    <x v="1"/>
    <x v="99"/>
    <n v="133"/>
    <n v="3717"/>
    <x v="796"/>
    <x v="1"/>
  </r>
  <r>
    <x v="4"/>
    <n v="1214693"/>
    <d v="2021-06-04T00:00:00"/>
    <x v="1"/>
    <x v="5"/>
    <x v="1"/>
    <s v="California"/>
    <s v="Los Angeles"/>
    <x v="1"/>
    <x v="105"/>
    <n v="133"/>
    <n v="3714"/>
    <x v="749"/>
    <x v="0"/>
  </r>
  <r>
    <x v="4"/>
    <n v="1214705"/>
    <d v="2021-06-04T00:00:00"/>
    <x v="1"/>
    <x v="5"/>
    <x v="1"/>
    <s v="California"/>
    <s v="Los Angeles"/>
    <x v="1"/>
    <x v="120"/>
    <n v="133"/>
    <n v="3712"/>
    <x v="337"/>
    <x v="1"/>
  </r>
  <r>
    <x v="0"/>
    <n v="1214717"/>
    <d v="2021-06-04T00:00:00"/>
    <x v="1"/>
    <x v="5"/>
    <x v="3"/>
    <s v="South Carolina"/>
    <s v="Charleston"/>
    <x v="3"/>
    <x v="77"/>
    <n v="133"/>
    <n v="3710"/>
    <x v="187"/>
    <x v="1"/>
  </r>
  <r>
    <x v="0"/>
    <n v="1214729"/>
    <d v="2021-06-04T00:00:00"/>
    <x v="1"/>
    <x v="5"/>
    <x v="3"/>
    <s v="South Carolina"/>
    <s v="Charleston"/>
    <x v="2"/>
    <x v="76"/>
    <n v="133"/>
    <n v="3708"/>
    <x v="68"/>
    <x v="1"/>
  </r>
  <r>
    <x v="0"/>
    <n v="1214741"/>
    <d v="2021-06-04T00:00:00"/>
    <x v="1"/>
    <x v="5"/>
    <x v="3"/>
    <s v="South Carolina"/>
    <s v="Charleston"/>
    <x v="4"/>
    <x v="139"/>
    <n v="133"/>
    <n v="3705"/>
    <x v="215"/>
    <x v="1"/>
  </r>
  <r>
    <x v="0"/>
    <n v="1214753"/>
    <d v="2021-06-04T00:00:00"/>
    <x v="1"/>
    <x v="5"/>
    <x v="3"/>
    <s v="South Carolina"/>
    <s v="Charleston"/>
    <x v="5"/>
    <x v="106"/>
    <n v="133"/>
    <n v="3703"/>
    <x v="520"/>
    <x v="1"/>
  </r>
  <r>
    <x v="3"/>
    <n v="1214765"/>
    <d v="2021-06-04T00:00:00"/>
    <x v="1"/>
    <x v="5"/>
    <x v="2"/>
    <s v="Tennessee"/>
    <s v="Knoxville"/>
    <x v="5"/>
    <x v="173"/>
    <n v="133"/>
    <n v="3701"/>
    <x v="705"/>
    <x v="0"/>
  </r>
  <r>
    <x v="0"/>
    <n v="1214778"/>
    <d v="2021-06-04T00:00:00"/>
    <x v="1"/>
    <x v="5"/>
    <x v="4"/>
    <s v="Iowa"/>
    <s v="Des Moines"/>
    <x v="2"/>
    <x v="173"/>
    <n v="133"/>
    <n v="3698"/>
    <x v="1314"/>
    <x v="2"/>
  </r>
  <r>
    <x v="0"/>
    <n v="1214790"/>
    <d v="2021-06-04T00:00:00"/>
    <x v="1"/>
    <x v="5"/>
    <x v="4"/>
    <s v="Iowa"/>
    <s v="Des Moines"/>
    <x v="4"/>
    <x v="150"/>
    <n v="133"/>
    <n v="3696"/>
    <x v="1557"/>
    <x v="2"/>
  </r>
  <r>
    <x v="3"/>
    <n v="1214802"/>
    <d v="2021-06-04T00:00:00"/>
    <x v="1"/>
    <x v="5"/>
    <x v="2"/>
    <s v="Tennessee"/>
    <s v="Knoxville"/>
    <x v="5"/>
    <x v="106"/>
    <n v="133"/>
    <n v="3694"/>
    <x v="1558"/>
    <x v="1"/>
  </r>
  <r>
    <x v="0"/>
    <n v="1214814"/>
    <d v="2021-06-04T00:00:00"/>
    <x v="1"/>
    <x v="5"/>
    <x v="4"/>
    <s v="Iowa"/>
    <s v="Des Moines"/>
    <x v="3"/>
    <x v="85"/>
    <n v="133"/>
    <n v="3692"/>
    <x v="1362"/>
    <x v="2"/>
  </r>
  <r>
    <x v="0"/>
    <n v="1214826"/>
    <d v="2021-06-04T00:00:00"/>
    <x v="1"/>
    <x v="5"/>
    <x v="4"/>
    <s v="Iowa"/>
    <s v="Des Moines"/>
    <x v="0"/>
    <x v="147"/>
    <n v="133"/>
    <n v="3689"/>
    <x v="531"/>
    <x v="1"/>
  </r>
  <r>
    <x v="0"/>
    <n v="1214838"/>
    <d v="2021-06-04T00:00:00"/>
    <x v="1"/>
    <x v="5"/>
    <x v="4"/>
    <s v="Iowa"/>
    <s v="Des Moines"/>
    <x v="5"/>
    <x v="151"/>
    <n v="133"/>
    <n v="3687"/>
    <x v="562"/>
    <x v="2"/>
  </r>
  <r>
    <x v="0"/>
    <n v="1214850"/>
    <d v="2021-06-04T00:00:00"/>
    <x v="1"/>
    <x v="5"/>
    <x v="4"/>
    <s v="Iowa"/>
    <s v="Des Moines"/>
    <x v="1"/>
    <x v="121"/>
    <n v="133"/>
    <n v="3685"/>
    <x v="865"/>
    <x v="1"/>
  </r>
  <r>
    <x v="0"/>
    <n v="1214862"/>
    <d v="2021-06-04T00:00:00"/>
    <x v="1"/>
    <x v="5"/>
    <x v="4"/>
    <s v="Iowa"/>
    <s v="Des Moines"/>
    <x v="4"/>
    <x v="150"/>
    <n v="133"/>
    <n v="3683"/>
    <x v="463"/>
    <x v="1"/>
  </r>
  <r>
    <x v="0"/>
    <n v="1214874"/>
    <d v="2021-06-04T00:00:00"/>
    <x v="1"/>
    <x v="5"/>
    <x v="4"/>
    <s v="Iowa"/>
    <s v="Des Moines"/>
    <x v="2"/>
    <x v="152"/>
    <n v="132"/>
    <n v="3680"/>
    <x v="629"/>
    <x v="1"/>
  </r>
  <r>
    <x v="0"/>
    <n v="1214886"/>
    <d v="2021-06-04T00:00:00"/>
    <x v="1"/>
    <x v="5"/>
    <x v="4"/>
    <s v="Iowa"/>
    <s v="Des Moines"/>
    <x v="3"/>
    <x v="90"/>
    <n v="132"/>
    <n v="3678"/>
    <x v="330"/>
    <x v="1"/>
  </r>
  <r>
    <x v="0"/>
    <n v="1214898"/>
    <d v="2021-06-04T00:00:00"/>
    <x v="1"/>
    <x v="5"/>
    <x v="4"/>
    <s v="Iowa"/>
    <s v="Des Moines"/>
    <x v="5"/>
    <x v="151"/>
    <n v="132"/>
    <n v="3676"/>
    <x v="866"/>
    <x v="1"/>
  </r>
  <r>
    <x v="0"/>
    <n v="1214910"/>
    <d v="2021-06-04T00:00:00"/>
    <x v="1"/>
    <x v="5"/>
    <x v="3"/>
    <s v="South Carolina"/>
    <s v="Charleston"/>
    <x v="0"/>
    <x v="82"/>
    <n v="132"/>
    <n v="3673"/>
    <x v="1559"/>
    <x v="1"/>
  </r>
  <r>
    <x v="0"/>
    <n v="1214922"/>
    <d v="2021-06-04T00:00:00"/>
    <x v="1"/>
    <x v="5"/>
    <x v="3"/>
    <s v="South Carolina"/>
    <s v="Charleston"/>
    <x v="1"/>
    <x v="96"/>
    <n v="132"/>
    <n v="3671"/>
    <x v="1560"/>
    <x v="1"/>
  </r>
  <r>
    <x v="0"/>
    <n v="1214934"/>
    <d v="2021-06-04T00:00:00"/>
    <x v="1"/>
    <x v="5"/>
    <x v="3"/>
    <s v="South Carolina"/>
    <s v="Charleston"/>
    <x v="2"/>
    <x v="82"/>
    <n v="132"/>
    <n v="3669"/>
    <x v="1366"/>
    <x v="1"/>
  </r>
  <r>
    <x v="0"/>
    <n v="1214946"/>
    <d v="2021-06-04T00:00:00"/>
    <x v="1"/>
    <x v="5"/>
    <x v="3"/>
    <s v="South Carolina"/>
    <s v="Charleston"/>
    <x v="4"/>
    <x v="138"/>
    <n v="132"/>
    <n v="3667"/>
    <x v="1044"/>
    <x v="1"/>
  </r>
  <r>
    <x v="4"/>
    <n v="1214958"/>
    <d v="2021-06-04T00:00:00"/>
    <x v="1"/>
    <x v="5"/>
    <x v="1"/>
    <s v="California"/>
    <s v="Los Angeles"/>
    <x v="1"/>
    <x v="115"/>
    <n v="132"/>
    <n v="3664"/>
    <x v="1049"/>
    <x v="0"/>
  </r>
  <r>
    <x v="0"/>
    <n v="1214970"/>
    <d v="2021-06-04T00:00:00"/>
    <x v="1"/>
    <x v="5"/>
    <x v="3"/>
    <s v="South Carolina"/>
    <s v="Charleston"/>
    <x v="3"/>
    <x v="80"/>
    <n v="132"/>
    <n v="3662"/>
    <x v="1561"/>
    <x v="1"/>
  </r>
  <r>
    <x v="0"/>
    <n v="1214983"/>
    <d v="2021-06-04T00:00:00"/>
    <x v="1"/>
    <x v="5"/>
    <x v="3"/>
    <s v="South Carolina"/>
    <s v="Charleston"/>
    <x v="5"/>
    <x v="154"/>
    <n v="132"/>
    <n v="3660"/>
    <x v="1302"/>
    <x v="1"/>
  </r>
  <r>
    <x v="3"/>
    <n v="1214995"/>
    <d v="2021-06-04T00:00:00"/>
    <x v="1"/>
    <x v="5"/>
    <x v="2"/>
    <s v="Tennessee"/>
    <s v="Knoxville"/>
    <x v="5"/>
    <x v="154"/>
    <n v="132"/>
    <n v="3658"/>
    <x v="1207"/>
    <x v="0"/>
  </r>
  <r>
    <x v="0"/>
    <n v="1215007"/>
    <d v="2021-06-04T00:00:00"/>
    <x v="1"/>
    <x v="5"/>
    <x v="4"/>
    <s v="Iowa"/>
    <s v="Des Moines"/>
    <x v="0"/>
    <x v="147"/>
    <n v="132"/>
    <n v="3655"/>
    <x v="1562"/>
    <x v="2"/>
  </r>
  <r>
    <x v="0"/>
    <n v="1215019"/>
    <d v="2021-06-04T00:00:00"/>
    <x v="1"/>
    <x v="5"/>
    <x v="4"/>
    <s v="Iowa"/>
    <s v="Des Moines"/>
    <x v="1"/>
    <x v="80"/>
    <n v="132"/>
    <n v="3653"/>
    <x v="1317"/>
    <x v="2"/>
  </r>
  <r>
    <x v="4"/>
    <n v="1215031"/>
    <d v="2021-06-05T00:00:00"/>
    <x v="1"/>
    <x v="5"/>
    <x v="1"/>
    <s v="California"/>
    <s v="Los Angeles"/>
    <x v="1"/>
    <x v="121"/>
    <n v="132"/>
    <n v="3651"/>
    <x v="1563"/>
    <x v="0"/>
  </r>
  <r>
    <x v="4"/>
    <n v="1215043"/>
    <d v="2021-06-05T00:00:00"/>
    <x v="1"/>
    <x v="5"/>
    <x v="0"/>
    <s v="New Jersey"/>
    <s v="Newark"/>
    <x v="5"/>
    <x v="145"/>
    <n v="132"/>
    <n v="3648"/>
    <x v="1564"/>
    <x v="2"/>
  </r>
  <r>
    <x v="0"/>
    <n v="1215055"/>
    <d v="2021-06-05T00:00:00"/>
    <x v="1"/>
    <x v="5"/>
    <x v="0"/>
    <s v="Rhode Island"/>
    <s v="Providence"/>
    <x v="4"/>
    <x v="145"/>
    <n v="132"/>
    <n v="3646"/>
    <x v="1564"/>
    <x v="2"/>
  </r>
  <r>
    <x v="4"/>
    <n v="1215067"/>
    <d v="2021-06-05T00:00:00"/>
    <x v="1"/>
    <x v="5"/>
    <x v="1"/>
    <s v="California"/>
    <s v="Los Angeles"/>
    <x v="1"/>
    <x v="129"/>
    <n v="132"/>
    <n v="3644"/>
    <x v="1461"/>
    <x v="1"/>
  </r>
  <r>
    <x v="0"/>
    <n v="1215079"/>
    <d v="2021-06-05T00:00:00"/>
    <x v="1"/>
    <x v="5"/>
    <x v="0"/>
    <s v="Rhode Island"/>
    <s v="Providence"/>
    <x v="2"/>
    <x v="115"/>
    <n v="132"/>
    <n v="3642"/>
    <x v="626"/>
    <x v="2"/>
  </r>
  <r>
    <x v="0"/>
    <n v="1215091"/>
    <d v="2021-06-05T00:00:00"/>
    <x v="1"/>
    <x v="5"/>
    <x v="0"/>
    <s v="Rhode Island"/>
    <s v="Providence"/>
    <x v="3"/>
    <x v="80"/>
    <n v="132"/>
    <n v="3639"/>
    <x v="529"/>
    <x v="2"/>
  </r>
  <r>
    <x v="0"/>
    <n v="1215103"/>
    <d v="2021-06-05T00:00:00"/>
    <x v="1"/>
    <x v="5"/>
    <x v="0"/>
    <s v="Rhode Island"/>
    <s v="Providence"/>
    <x v="5"/>
    <x v="96"/>
    <n v="131"/>
    <n v="3637"/>
    <x v="604"/>
    <x v="2"/>
  </r>
  <r>
    <x v="0"/>
    <n v="1215115"/>
    <d v="2021-06-05T00:00:00"/>
    <x v="1"/>
    <x v="5"/>
    <x v="0"/>
    <s v="Rhode Island"/>
    <s v="Providence"/>
    <x v="0"/>
    <x v="99"/>
    <n v="131"/>
    <n v="3635"/>
    <x v="63"/>
    <x v="0"/>
  </r>
  <r>
    <x v="3"/>
    <n v="1215127"/>
    <d v="2021-06-05T00:00:00"/>
    <x v="1"/>
    <x v="5"/>
    <x v="2"/>
    <s v="Tennessee"/>
    <s v="Knoxville"/>
    <x v="5"/>
    <x v="98"/>
    <n v="131"/>
    <n v="3633"/>
    <x v="374"/>
    <x v="0"/>
  </r>
  <r>
    <x v="4"/>
    <n v="1215139"/>
    <d v="2021-06-05T00:00:00"/>
    <x v="1"/>
    <x v="5"/>
    <x v="0"/>
    <s v="New Jersey"/>
    <s v="Newark"/>
    <x v="0"/>
    <x v="86"/>
    <n v="131"/>
    <n v="3630"/>
    <x v="573"/>
    <x v="1"/>
  </r>
  <r>
    <x v="0"/>
    <n v="1215151"/>
    <d v="2021-06-05T00:00:00"/>
    <x v="1"/>
    <x v="5"/>
    <x v="0"/>
    <s v="Rhode Island"/>
    <s v="Providence"/>
    <x v="0"/>
    <x v="116"/>
    <n v="131"/>
    <n v="3628"/>
    <x v="722"/>
    <x v="1"/>
  </r>
  <r>
    <x v="4"/>
    <n v="1215163"/>
    <d v="2021-06-05T00:00:00"/>
    <x v="1"/>
    <x v="5"/>
    <x v="0"/>
    <s v="New Jersey"/>
    <s v="Newark"/>
    <x v="1"/>
    <x v="108"/>
    <n v="131"/>
    <n v="3626"/>
    <x v="111"/>
    <x v="1"/>
  </r>
  <r>
    <x v="3"/>
    <n v="1215175"/>
    <d v="2021-06-05T00:00:00"/>
    <x v="1"/>
    <x v="5"/>
    <x v="2"/>
    <s v="Tennessee"/>
    <s v="Knoxville"/>
    <x v="5"/>
    <x v="114"/>
    <n v="131"/>
    <n v="3624"/>
    <x v="134"/>
    <x v="1"/>
  </r>
  <r>
    <x v="0"/>
    <n v="1215188"/>
    <d v="2021-06-05T00:00:00"/>
    <x v="1"/>
    <x v="5"/>
    <x v="0"/>
    <s v="Rhode Island"/>
    <s v="Providence"/>
    <x v="1"/>
    <x v="95"/>
    <n v="131"/>
    <n v="3621"/>
    <x v="749"/>
    <x v="0"/>
  </r>
  <r>
    <x v="0"/>
    <n v="1215200"/>
    <d v="2021-06-05T00:00:00"/>
    <x v="1"/>
    <x v="5"/>
    <x v="0"/>
    <s v="Rhode Island"/>
    <s v="Providence"/>
    <x v="1"/>
    <x v="89"/>
    <n v="131"/>
    <n v="3619"/>
    <x v="724"/>
    <x v="1"/>
  </r>
  <r>
    <x v="4"/>
    <n v="1215212"/>
    <d v="2021-06-05T00:00:00"/>
    <x v="1"/>
    <x v="5"/>
    <x v="0"/>
    <s v="New Jersey"/>
    <s v="Newark"/>
    <x v="4"/>
    <x v="114"/>
    <n v="131"/>
    <n v="3617"/>
    <x v="15"/>
    <x v="1"/>
  </r>
  <r>
    <x v="4"/>
    <n v="1215224"/>
    <d v="2021-06-05T00:00:00"/>
    <x v="1"/>
    <x v="5"/>
    <x v="0"/>
    <s v="New Jersey"/>
    <s v="Newark"/>
    <x v="2"/>
    <x v="120"/>
    <n v="131"/>
    <n v="3614"/>
    <x v="723"/>
    <x v="1"/>
  </r>
  <r>
    <x v="4"/>
    <n v="1215236"/>
    <d v="2021-06-05T00:00:00"/>
    <x v="1"/>
    <x v="5"/>
    <x v="0"/>
    <s v="New Jersey"/>
    <s v="Newark"/>
    <x v="3"/>
    <x v="77"/>
    <n v="131"/>
    <n v="3612"/>
    <x v="759"/>
    <x v="1"/>
  </r>
  <r>
    <x v="0"/>
    <n v="1215248"/>
    <d v="2021-06-05T00:00:00"/>
    <x v="1"/>
    <x v="5"/>
    <x v="0"/>
    <s v="Rhode Island"/>
    <s v="Providence"/>
    <x v="4"/>
    <x v="99"/>
    <n v="131"/>
    <n v="3610"/>
    <x v="740"/>
    <x v="1"/>
  </r>
  <r>
    <x v="0"/>
    <n v="1215260"/>
    <d v="2021-06-05T00:00:00"/>
    <x v="1"/>
    <x v="5"/>
    <x v="0"/>
    <s v="Rhode Island"/>
    <s v="Providence"/>
    <x v="4"/>
    <x v="169"/>
    <n v="131"/>
    <n v="3608"/>
    <x v="494"/>
    <x v="0"/>
  </r>
  <r>
    <x v="0"/>
    <n v="1215272"/>
    <d v="2021-06-05T00:00:00"/>
    <x v="1"/>
    <x v="5"/>
    <x v="0"/>
    <s v="Rhode Island"/>
    <s v="Providence"/>
    <x v="2"/>
    <x v="169"/>
    <n v="131"/>
    <n v="3605"/>
    <x v="871"/>
    <x v="0"/>
  </r>
  <r>
    <x v="4"/>
    <n v="1215284"/>
    <d v="2021-06-05T00:00:00"/>
    <x v="1"/>
    <x v="5"/>
    <x v="0"/>
    <s v="New Jersey"/>
    <s v="Newark"/>
    <x v="5"/>
    <x v="114"/>
    <n v="131"/>
    <n v="3603"/>
    <x v="423"/>
    <x v="1"/>
  </r>
  <r>
    <x v="0"/>
    <n v="1215296"/>
    <d v="2021-06-05T00:00:00"/>
    <x v="1"/>
    <x v="5"/>
    <x v="0"/>
    <s v="Rhode Island"/>
    <s v="Providence"/>
    <x v="3"/>
    <x v="96"/>
    <n v="131"/>
    <n v="3601"/>
    <x v="422"/>
    <x v="0"/>
  </r>
  <r>
    <x v="0"/>
    <n v="1215308"/>
    <d v="2021-06-05T00:00:00"/>
    <x v="1"/>
    <x v="5"/>
    <x v="0"/>
    <s v="Rhode Island"/>
    <s v="Providence"/>
    <x v="5"/>
    <x v="106"/>
    <n v="131"/>
    <n v="3599"/>
    <x v="872"/>
    <x v="0"/>
  </r>
  <r>
    <x v="0"/>
    <n v="1215320"/>
    <d v="2021-06-05T00:00:00"/>
    <x v="1"/>
    <x v="5"/>
    <x v="0"/>
    <s v="Rhode Island"/>
    <s v="Providence"/>
    <x v="2"/>
    <x v="130"/>
    <n v="131"/>
    <n v="3596"/>
    <x v="493"/>
    <x v="1"/>
  </r>
  <r>
    <x v="0"/>
    <n v="1215332"/>
    <d v="2021-06-05T00:00:00"/>
    <x v="1"/>
    <x v="5"/>
    <x v="0"/>
    <s v="Rhode Island"/>
    <s v="Providence"/>
    <x v="3"/>
    <x v="116"/>
    <n v="130"/>
    <n v="3594"/>
    <x v="564"/>
    <x v="1"/>
  </r>
  <r>
    <x v="0"/>
    <n v="1215344"/>
    <d v="2021-06-05T00:00:00"/>
    <x v="1"/>
    <x v="5"/>
    <x v="0"/>
    <s v="Rhode Island"/>
    <s v="Providence"/>
    <x v="5"/>
    <x v="99"/>
    <n v="130"/>
    <n v="3592"/>
    <x v="551"/>
    <x v="1"/>
  </r>
  <r>
    <x v="4"/>
    <n v="1215356"/>
    <d v="2021-06-05T00:00:00"/>
    <x v="1"/>
    <x v="5"/>
    <x v="1"/>
    <s v="California"/>
    <s v="Los Angeles"/>
    <x v="1"/>
    <x v="93"/>
    <n v="130"/>
    <n v="3589"/>
    <x v="1533"/>
    <x v="0"/>
  </r>
  <r>
    <x v="4"/>
    <n v="1215368"/>
    <d v="2021-06-05T00:00:00"/>
    <x v="1"/>
    <x v="5"/>
    <x v="0"/>
    <s v="New Jersey"/>
    <s v="Newark"/>
    <x v="0"/>
    <x v="136"/>
    <n v="130"/>
    <n v="3587"/>
    <x v="1128"/>
    <x v="2"/>
  </r>
  <r>
    <x v="0"/>
    <n v="1215380"/>
    <d v="2021-06-05T00:00:00"/>
    <x v="1"/>
    <x v="5"/>
    <x v="0"/>
    <s v="Rhode Island"/>
    <s v="Providence"/>
    <x v="0"/>
    <x v="136"/>
    <n v="130"/>
    <n v="3585"/>
    <x v="1565"/>
    <x v="2"/>
  </r>
  <r>
    <x v="3"/>
    <n v="1215393"/>
    <d v="2021-06-05T00:00:00"/>
    <x v="1"/>
    <x v="5"/>
    <x v="2"/>
    <s v="Tennessee"/>
    <s v="Knoxville"/>
    <x v="5"/>
    <x v="96"/>
    <n v="130"/>
    <n v="3583"/>
    <x v="1566"/>
    <x v="0"/>
  </r>
  <r>
    <x v="4"/>
    <n v="1215405"/>
    <d v="2021-06-05T00:00:00"/>
    <x v="1"/>
    <x v="5"/>
    <x v="0"/>
    <s v="New Jersey"/>
    <s v="Newark"/>
    <x v="1"/>
    <x v="133"/>
    <n v="130"/>
    <n v="3580"/>
    <x v="1231"/>
    <x v="2"/>
  </r>
  <r>
    <x v="0"/>
    <n v="1215417"/>
    <d v="2021-06-05T00:00:00"/>
    <x v="1"/>
    <x v="5"/>
    <x v="0"/>
    <s v="Rhode Island"/>
    <s v="Providence"/>
    <x v="1"/>
    <x v="133"/>
    <n v="130"/>
    <n v="3578"/>
    <x v="1027"/>
    <x v="2"/>
  </r>
  <r>
    <x v="4"/>
    <n v="1215429"/>
    <d v="2021-06-05T00:00:00"/>
    <x v="1"/>
    <x v="5"/>
    <x v="0"/>
    <s v="New Jersey"/>
    <s v="Newark"/>
    <x v="4"/>
    <x v="96"/>
    <n v="130"/>
    <n v="3576"/>
    <x v="1567"/>
    <x v="2"/>
  </r>
  <r>
    <x v="4"/>
    <n v="1215441"/>
    <d v="2021-06-05T00:00:00"/>
    <x v="1"/>
    <x v="5"/>
    <x v="0"/>
    <s v="New Jersey"/>
    <s v="Newark"/>
    <x v="2"/>
    <x v="115"/>
    <n v="130"/>
    <n v="3574"/>
    <x v="1568"/>
    <x v="2"/>
  </r>
  <r>
    <x v="4"/>
    <n v="1215453"/>
    <d v="2021-06-05T00:00:00"/>
    <x v="1"/>
    <x v="5"/>
    <x v="0"/>
    <s v="New Jersey"/>
    <s v="Newark"/>
    <x v="3"/>
    <x v="80"/>
    <n v="130"/>
    <n v="3571"/>
    <x v="1569"/>
    <x v="2"/>
  </r>
  <r>
    <x v="0"/>
    <n v="1215465"/>
    <d v="2021-06-06T00:00:00"/>
    <x v="1"/>
    <x v="5"/>
    <x v="4"/>
    <s v="Iowa"/>
    <s v="Des Moines"/>
    <x v="2"/>
    <x v="98"/>
    <n v="130"/>
    <n v="3569"/>
    <x v="1023"/>
    <x v="2"/>
  </r>
  <r>
    <x v="0"/>
    <n v="1215477"/>
    <d v="2021-06-06T00:00:00"/>
    <x v="1"/>
    <x v="5"/>
    <x v="4"/>
    <s v="Iowa"/>
    <s v="Des Moines"/>
    <x v="4"/>
    <x v="158"/>
    <n v="130"/>
    <n v="3567"/>
    <x v="1060"/>
    <x v="2"/>
  </r>
  <r>
    <x v="0"/>
    <n v="1215489"/>
    <d v="2021-06-06T00:00:00"/>
    <x v="1"/>
    <x v="5"/>
    <x v="4"/>
    <s v="Iowa"/>
    <s v="Des Moines"/>
    <x v="5"/>
    <x v="158"/>
    <n v="130"/>
    <n v="3564"/>
    <x v="1388"/>
    <x v="2"/>
  </r>
  <r>
    <x v="0"/>
    <n v="1215501"/>
    <d v="2021-06-06T00:00:00"/>
    <x v="1"/>
    <x v="5"/>
    <x v="4"/>
    <s v="Iowa"/>
    <s v="Des Moines"/>
    <x v="3"/>
    <x v="82"/>
    <n v="130"/>
    <n v="3562"/>
    <x v="1259"/>
    <x v="2"/>
  </r>
  <r>
    <x v="0"/>
    <n v="1215513"/>
    <d v="2021-06-06T00:00:00"/>
    <x v="1"/>
    <x v="5"/>
    <x v="4"/>
    <s v="Illinois"/>
    <s v="Chicago"/>
    <x v="0"/>
    <x v="118"/>
    <n v="130"/>
    <n v="3560"/>
    <x v="194"/>
    <x v="1"/>
  </r>
  <r>
    <x v="0"/>
    <n v="1215525"/>
    <d v="2021-06-06T00:00:00"/>
    <x v="1"/>
    <x v="5"/>
    <x v="4"/>
    <s v="Iowa"/>
    <s v="Des Moines"/>
    <x v="0"/>
    <x v="104"/>
    <n v="130"/>
    <n v="3558"/>
    <x v="449"/>
    <x v="1"/>
  </r>
  <r>
    <x v="0"/>
    <n v="1215537"/>
    <d v="2021-06-06T00:00:00"/>
    <x v="1"/>
    <x v="5"/>
    <x v="4"/>
    <s v="Iowa"/>
    <s v="Des Moines"/>
    <x v="1"/>
    <x v="108"/>
    <n v="130"/>
    <n v="3555"/>
    <x v="864"/>
    <x v="1"/>
  </r>
  <r>
    <x v="0"/>
    <n v="1215549"/>
    <d v="2021-06-06T00:00:00"/>
    <x v="1"/>
    <x v="5"/>
    <x v="4"/>
    <s v="Iowa"/>
    <s v="Des Moines"/>
    <x v="2"/>
    <x v="107"/>
    <n v="130"/>
    <n v="3553"/>
    <x v="677"/>
    <x v="1"/>
  </r>
  <r>
    <x v="0"/>
    <n v="1215561"/>
    <d v="2021-06-06T00:00:00"/>
    <x v="1"/>
    <x v="5"/>
    <x v="4"/>
    <s v="Nebraska"/>
    <s v="Omaha"/>
    <x v="3"/>
    <x v="80"/>
    <n v="130"/>
    <n v="3551"/>
    <x v="876"/>
    <x v="0"/>
  </r>
  <r>
    <x v="0"/>
    <n v="1215573"/>
    <d v="2021-06-06T00:00:00"/>
    <x v="1"/>
    <x v="5"/>
    <x v="4"/>
    <s v="Iowa"/>
    <s v="Des Moines"/>
    <x v="4"/>
    <x v="113"/>
    <n v="129"/>
    <n v="3549"/>
    <x v="543"/>
    <x v="1"/>
  </r>
  <r>
    <x v="0"/>
    <n v="1215585"/>
    <d v="2021-06-06T00:00:00"/>
    <x v="1"/>
    <x v="5"/>
    <x v="4"/>
    <s v="Iowa"/>
    <s v="Des Moines"/>
    <x v="5"/>
    <x v="139"/>
    <n v="129"/>
    <n v="3546"/>
    <x v="542"/>
    <x v="1"/>
  </r>
  <r>
    <x v="0"/>
    <n v="1215598"/>
    <d v="2021-06-06T00:00:00"/>
    <x v="1"/>
    <x v="5"/>
    <x v="4"/>
    <s v="Iowa"/>
    <s v="Des Moines"/>
    <x v="3"/>
    <x v="76"/>
    <n v="129"/>
    <n v="3544"/>
    <x v="549"/>
    <x v="1"/>
  </r>
  <r>
    <x v="0"/>
    <n v="1215610"/>
    <d v="2021-06-06T00:00:00"/>
    <x v="1"/>
    <x v="5"/>
    <x v="4"/>
    <s v="Nebraska"/>
    <s v="Omaha"/>
    <x v="3"/>
    <x v="126"/>
    <n v="129"/>
    <n v="3542"/>
    <x v="877"/>
    <x v="1"/>
  </r>
  <r>
    <x v="0"/>
    <n v="1215622"/>
    <d v="2021-06-06T00:00:00"/>
    <x v="1"/>
    <x v="5"/>
    <x v="4"/>
    <s v="Illinois"/>
    <s v="Chicago"/>
    <x v="0"/>
    <x v="126"/>
    <n v="129"/>
    <n v="3540"/>
    <x v="1163"/>
    <x v="0"/>
  </r>
  <r>
    <x v="0"/>
    <n v="1215634"/>
    <d v="2021-06-06T00:00:00"/>
    <x v="1"/>
    <x v="5"/>
    <x v="4"/>
    <s v="Iowa"/>
    <s v="Des Moines"/>
    <x v="0"/>
    <x v="82"/>
    <n v="129"/>
    <n v="3537"/>
    <x v="1556"/>
    <x v="2"/>
  </r>
  <r>
    <x v="0"/>
    <n v="1215646"/>
    <d v="2021-06-06T00:00:00"/>
    <x v="1"/>
    <x v="5"/>
    <x v="4"/>
    <s v="Iowa"/>
    <s v="Des Moines"/>
    <x v="1"/>
    <x v="90"/>
    <n v="129"/>
    <n v="3535"/>
    <x v="1393"/>
    <x v="2"/>
  </r>
  <r>
    <x v="1"/>
    <n v="1215658"/>
    <d v="2021-06-07T00:00:00"/>
    <x v="1"/>
    <x v="5"/>
    <x v="1"/>
    <s v="Idaho"/>
    <s v="Boise"/>
    <x v="4"/>
    <x v="76"/>
    <n v="129"/>
    <n v="3533"/>
    <x v="878"/>
    <x v="0"/>
  </r>
  <r>
    <x v="1"/>
    <n v="1215670"/>
    <d v="2021-06-07T00:00:00"/>
    <x v="1"/>
    <x v="5"/>
    <x v="1"/>
    <s v="Idaho"/>
    <s v="Boise"/>
    <x v="2"/>
    <x v="96"/>
    <n v="129"/>
    <n v="3530"/>
    <x v="123"/>
    <x v="0"/>
  </r>
  <r>
    <x v="1"/>
    <n v="1215682"/>
    <d v="2021-06-07T00:00:00"/>
    <x v="1"/>
    <x v="5"/>
    <x v="1"/>
    <s v="Idaho"/>
    <s v="Boise"/>
    <x v="0"/>
    <x v="82"/>
    <n v="129"/>
    <n v="3528"/>
    <x v="879"/>
    <x v="0"/>
  </r>
  <r>
    <x v="0"/>
    <n v="1215694"/>
    <d v="2021-06-07T00:00:00"/>
    <x v="1"/>
    <x v="5"/>
    <x v="1"/>
    <s v="Idaho"/>
    <s v="Boise"/>
    <x v="1"/>
    <x v="108"/>
    <n v="129"/>
    <n v="3526"/>
    <x v="880"/>
    <x v="0"/>
  </r>
  <r>
    <x v="1"/>
    <n v="1215706"/>
    <d v="2021-06-07T00:00:00"/>
    <x v="1"/>
    <x v="5"/>
    <x v="1"/>
    <s v="Idaho"/>
    <s v="Boise"/>
    <x v="4"/>
    <x v="121"/>
    <n v="129"/>
    <n v="3524"/>
    <x v="659"/>
    <x v="1"/>
  </r>
  <r>
    <x v="1"/>
    <n v="1215718"/>
    <d v="2021-06-07T00:00:00"/>
    <x v="1"/>
    <x v="5"/>
    <x v="1"/>
    <s v="Idaho"/>
    <s v="Boise"/>
    <x v="0"/>
    <x v="86"/>
    <n v="129"/>
    <n v="3521"/>
    <x v="881"/>
    <x v="1"/>
  </r>
  <r>
    <x v="0"/>
    <n v="1215730"/>
    <d v="2021-06-07T00:00:00"/>
    <x v="1"/>
    <x v="5"/>
    <x v="1"/>
    <s v="Idaho"/>
    <s v="Boise"/>
    <x v="1"/>
    <x v="91"/>
    <n v="129"/>
    <n v="3519"/>
    <x v="882"/>
    <x v="1"/>
  </r>
  <r>
    <x v="1"/>
    <n v="1215742"/>
    <d v="2021-06-07T00:00:00"/>
    <x v="1"/>
    <x v="5"/>
    <x v="1"/>
    <s v="Idaho"/>
    <s v="Boise"/>
    <x v="2"/>
    <x v="89"/>
    <n v="129"/>
    <n v="3517"/>
    <x v="367"/>
    <x v="1"/>
  </r>
  <r>
    <x v="0"/>
    <n v="1215754"/>
    <d v="2021-06-07T00:00:00"/>
    <x v="1"/>
    <x v="5"/>
    <x v="0"/>
    <s v="Rhode Island"/>
    <s v="Providence"/>
    <x v="5"/>
    <x v="96"/>
    <n v="129"/>
    <n v="3515"/>
    <x v="1442"/>
    <x v="2"/>
  </r>
  <r>
    <x v="4"/>
    <n v="1215766"/>
    <d v="2021-06-07T00:00:00"/>
    <x v="1"/>
    <x v="5"/>
    <x v="0"/>
    <s v="New Jersey"/>
    <s v="Newark"/>
    <x v="0"/>
    <x v="77"/>
    <n v="129"/>
    <n v="3512"/>
    <x v="691"/>
    <x v="1"/>
  </r>
  <r>
    <x v="1"/>
    <n v="1215778"/>
    <d v="2021-06-07T00:00:00"/>
    <x v="1"/>
    <x v="5"/>
    <x v="1"/>
    <s v="Idaho"/>
    <s v="Boise"/>
    <x v="3"/>
    <x v="130"/>
    <n v="129"/>
    <n v="3510"/>
    <x v="712"/>
    <x v="0"/>
  </r>
  <r>
    <x v="0"/>
    <n v="1215790"/>
    <d v="2021-06-07T00:00:00"/>
    <x v="1"/>
    <x v="5"/>
    <x v="0"/>
    <s v="Rhode Island"/>
    <s v="Providence"/>
    <x v="0"/>
    <x v="114"/>
    <n v="129"/>
    <n v="3508"/>
    <x v="480"/>
    <x v="0"/>
  </r>
  <r>
    <x v="0"/>
    <n v="1215803"/>
    <d v="2021-06-07T00:00:00"/>
    <x v="1"/>
    <x v="5"/>
    <x v="0"/>
    <s v="Rhode Island"/>
    <s v="Providence"/>
    <x v="0"/>
    <x v="121"/>
    <n v="128"/>
    <n v="3505"/>
    <x v="255"/>
    <x v="1"/>
  </r>
  <r>
    <x v="0"/>
    <n v="1215815"/>
    <d v="2021-06-07T00:00:00"/>
    <x v="1"/>
    <x v="5"/>
    <x v="4"/>
    <s v="Illinois"/>
    <s v="Chicago"/>
    <x v="0"/>
    <x v="77"/>
    <n v="128"/>
    <n v="3503"/>
    <x v="69"/>
    <x v="1"/>
  </r>
  <r>
    <x v="1"/>
    <n v="1215827"/>
    <d v="2021-06-07T00:00:00"/>
    <x v="1"/>
    <x v="5"/>
    <x v="1"/>
    <s v="Idaho"/>
    <s v="Boise"/>
    <x v="5"/>
    <x v="114"/>
    <n v="128"/>
    <n v="3501"/>
    <x v="883"/>
    <x v="0"/>
  </r>
  <r>
    <x v="1"/>
    <n v="1215839"/>
    <d v="2021-06-07T00:00:00"/>
    <x v="1"/>
    <x v="5"/>
    <x v="1"/>
    <s v="Idaho"/>
    <s v="Boise"/>
    <x v="5"/>
    <x v="77"/>
    <n v="128"/>
    <n v="3499"/>
    <x v="639"/>
    <x v="1"/>
  </r>
  <r>
    <x v="0"/>
    <n v="1215851"/>
    <d v="2021-06-07T00:00:00"/>
    <x v="1"/>
    <x v="5"/>
    <x v="0"/>
    <s v="Rhode Island"/>
    <s v="Providence"/>
    <x v="1"/>
    <x v="114"/>
    <n v="128"/>
    <n v="3496"/>
    <x v="884"/>
    <x v="0"/>
  </r>
  <r>
    <x v="1"/>
    <n v="1215863"/>
    <d v="2021-06-07T00:00:00"/>
    <x v="1"/>
    <x v="5"/>
    <x v="1"/>
    <s v="Idaho"/>
    <s v="Boise"/>
    <x v="3"/>
    <x v="79"/>
    <n v="128"/>
    <n v="3494"/>
    <x v="720"/>
    <x v="1"/>
  </r>
  <r>
    <x v="4"/>
    <n v="1215875"/>
    <d v="2021-06-07T00:00:00"/>
    <x v="1"/>
    <x v="5"/>
    <x v="0"/>
    <s v="New Jersey"/>
    <s v="Newark"/>
    <x v="1"/>
    <x v="132"/>
    <n v="128"/>
    <n v="3492"/>
    <x v="885"/>
    <x v="1"/>
  </r>
  <r>
    <x v="0"/>
    <n v="1215887"/>
    <d v="2021-06-07T00:00:00"/>
    <x v="1"/>
    <x v="5"/>
    <x v="0"/>
    <s v="Rhode Island"/>
    <s v="Providence"/>
    <x v="1"/>
    <x v="80"/>
    <n v="128"/>
    <n v="3490"/>
    <x v="315"/>
    <x v="1"/>
  </r>
  <r>
    <x v="0"/>
    <n v="1215899"/>
    <d v="2021-06-07T00:00:00"/>
    <x v="1"/>
    <x v="5"/>
    <x v="0"/>
    <s v="Rhode Island"/>
    <s v="Providence"/>
    <x v="2"/>
    <x v="104"/>
    <n v="128"/>
    <n v="3487"/>
    <x v="183"/>
    <x v="0"/>
  </r>
  <r>
    <x v="0"/>
    <n v="1215911"/>
    <d v="2021-06-07T00:00:00"/>
    <x v="1"/>
    <x v="5"/>
    <x v="4"/>
    <s v="Nebraska"/>
    <s v="Omaha"/>
    <x v="3"/>
    <x v="96"/>
    <n v="128"/>
    <n v="3485"/>
    <x v="1391"/>
    <x v="0"/>
  </r>
  <r>
    <x v="4"/>
    <n v="1215923"/>
    <d v="2021-06-07T00:00:00"/>
    <x v="1"/>
    <x v="5"/>
    <x v="0"/>
    <s v="New Jersey"/>
    <s v="Newark"/>
    <x v="2"/>
    <x v="117"/>
    <n v="128"/>
    <n v="3483"/>
    <x v="288"/>
    <x v="1"/>
  </r>
  <r>
    <x v="4"/>
    <n v="1215935"/>
    <d v="2021-06-07T00:00:00"/>
    <x v="1"/>
    <x v="5"/>
    <x v="0"/>
    <s v="New Jersey"/>
    <s v="Newark"/>
    <x v="4"/>
    <x v="103"/>
    <n v="128"/>
    <n v="3480"/>
    <x v="760"/>
    <x v="1"/>
  </r>
  <r>
    <x v="0"/>
    <n v="1215947"/>
    <d v="2021-06-07T00:00:00"/>
    <x v="1"/>
    <x v="5"/>
    <x v="0"/>
    <s v="Rhode Island"/>
    <s v="Providence"/>
    <x v="2"/>
    <x v="120"/>
    <n v="128"/>
    <n v="3478"/>
    <x v="215"/>
    <x v="1"/>
  </r>
  <r>
    <x v="0"/>
    <n v="1215959"/>
    <d v="2021-06-07T00:00:00"/>
    <x v="1"/>
    <x v="5"/>
    <x v="0"/>
    <s v="Rhode Island"/>
    <s v="Providence"/>
    <x v="4"/>
    <x v="106"/>
    <n v="128"/>
    <n v="3476"/>
    <x v="493"/>
    <x v="0"/>
  </r>
  <r>
    <x v="4"/>
    <n v="1215971"/>
    <d v="2021-06-07T00:00:00"/>
    <x v="1"/>
    <x v="5"/>
    <x v="0"/>
    <s v="New Jersey"/>
    <s v="Newark"/>
    <x v="3"/>
    <x v="86"/>
    <n v="128"/>
    <n v="3474"/>
    <x v="886"/>
    <x v="1"/>
  </r>
  <r>
    <x v="0"/>
    <n v="1215983"/>
    <d v="2021-06-07T00:00:00"/>
    <x v="1"/>
    <x v="5"/>
    <x v="0"/>
    <s v="Rhode Island"/>
    <s v="Providence"/>
    <x v="3"/>
    <x v="105"/>
    <n v="128"/>
    <n v="3471"/>
    <x v="41"/>
    <x v="0"/>
  </r>
  <r>
    <x v="0"/>
    <n v="1215995"/>
    <d v="2021-06-07T00:00:00"/>
    <x v="1"/>
    <x v="5"/>
    <x v="0"/>
    <s v="Rhode Island"/>
    <s v="Providence"/>
    <x v="4"/>
    <x v="103"/>
    <n v="128"/>
    <n v="3469"/>
    <x v="16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1EE39D-5F02-4483-99E6-3E329DF6E6C1}" name="PivotTable1"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5">
  <location ref="A3:B10" firstHeaderRow="1" firstDataRow="1" firstDataCol="1"/>
  <pivotFields count="14">
    <pivotField showAll="0"/>
    <pivotField showAll="0"/>
    <pivotField numFmtId="14" showAll="0"/>
    <pivotField showAll="0">
      <items count="3">
        <item x="0"/>
        <item x="1"/>
        <item t="default"/>
      </items>
    </pivotField>
    <pivotField showAll="0"/>
    <pivotField showAll="0">
      <items count="6">
        <item x="4"/>
        <item x="0"/>
        <item x="2"/>
        <item x="3"/>
        <item x="1"/>
        <item t="default"/>
      </items>
    </pivotField>
    <pivotField showAll="0"/>
    <pivotField showAll="0"/>
    <pivotField axis="axisRow" showAll="0">
      <items count="7">
        <item x="3"/>
        <item x="2"/>
        <item x="0"/>
        <item x="1"/>
        <item x="5"/>
        <item x="4"/>
        <item t="default"/>
      </items>
    </pivotField>
    <pivotField showAll="0"/>
    <pivotField dataField="1" showAll="0"/>
    <pivotField showAll="0"/>
    <pivotField showAll="0"/>
    <pivotField showAll="0"/>
  </pivotFields>
  <rowFields count="1">
    <field x="8"/>
  </rowFields>
  <rowItems count="7">
    <i>
      <x/>
    </i>
    <i>
      <x v="1"/>
    </i>
    <i>
      <x v="2"/>
    </i>
    <i>
      <x v="3"/>
    </i>
    <i>
      <x v="4"/>
    </i>
    <i>
      <x v="5"/>
    </i>
    <i t="grand">
      <x/>
    </i>
  </rowItems>
  <colItems count="1">
    <i/>
  </colItems>
  <dataFields count="1">
    <dataField name="Sum of Units Sold" fld="10" baseField="0" baseItem="0"/>
  </dataFields>
  <chartFormats count="14">
    <chartFormat chart="0" format="0" series="1">
      <pivotArea type="data" outline="0" fieldPosition="0">
        <references count="1">
          <reference field="4294967294" count="1" selected="0">
            <x v="0"/>
          </reference>
        </references>
      </pivotArea>
    </chartFormat>
    <chartFormat chart="2" format="29" series="1">
      <pivotArea type="data" outline="0" fieldPosition="0">
        <references count="1">
          <reference field="4294967294" count="1" selected="0">
            <x v="0"/>
          </reference>
        </references>
      </pivotArea>
    </chartFormat>
    <chartFormat chart="2" format="30">
      <pivotArea type="data" outline="0" fieldPosition="0">
        <references count="2">
          <reference field="4294967294" count="1" selected="0">
            <x v="0"/>
          </reference>
          <reference field="8" count="1" selected="0">
            <x v="0"/>
          </reference>
        </references>
      </pivotArea>
    </chartFormat>
    <chartFormat chart="2" format="31">
      <pivotArea type="data" outline="0" fieldPosition="0">
        <references count="2">
          <reference field="4294967294" count="1" selected="0">
            <x v="0"/>
          </reference>
          <reference field="8" count="1" selected="0">
            <x v="1"/>
          </reference>
        </references>
      </pivotArea>
    </chartFormat>
    <chartFormat chart="2" format="32">
      <pivotArea type="data" outline="0" fieldPosition="0">
        <references count="2">
          <reference field="4294967294" count="1" selected="0">
            <x v="0"/>
          </reference>
          <reference field="8" count="1" selected="0">
            <x v="2"/>
          </reference>
        </references>
      </pivotArea>
    </chartFormat>
    <chartFormat chart="2" format="33">
      <pivotArea type="data" outline="0" fieldPosition="0">
        <references count="2">
          <reference field="4294967294" count="1" selected="0">
            <x v="0"/>
          </reference>
          <reference field="8" count="1" selected="0">
            <x v="3"/>
          </reference>
        </references>
      </pivotArea>
    </chartFormat>
    <chartFormat chart="2" format="34">
      <pivotArea type="data" outline="0" fieldPosition="0">
        <references count="2">
          <reference field="4294967294" count="1" selected="0">
            <x v="0"/>
          </reference>
          <reference field="8" count="1" selected="0">
            <x v="4"/>
          </reference>
        </references>
      </pivotArea>
    </chartFormat>
    <chartFormat chart="2" format="35">
      <pivotArea type="data" outline="0" fieldPosition="0">
        <references count="2">
          <reference field="4294967294" count="1" selected="0">
            <x v="0"/>
          </reference>
          <reference field="8" count="1" selected="0">
            <x v="5"/>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 chart="0" format="5">
      <pivotArea type="data" outline="0" fieldPosition="0">
        <references count="2">
          <reference field="4294967294" count="1" selected="0">
            <x v="0"/>
          </reference>
          <reference field="8" count="1" selected="0">
            <x v="4"/>
          </reference>
        </references>
      </pivotArea>
    </chartFormat>
    <chartFormat chart="0" format="6">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618DD0-94D4-464A-A549-C4D5B6FDBEA0}" name="PivotTable2"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7">
  <location ref="A3:B9" firstHeaderRow="1" firstDataRow="1" firstDataCol="1"/>
  <pivotFields count="14">
    <pivotField showAll="0"/>
    <pivotField showAll="0"/>
    <pivotField numFmtId="14" showAll="0"/>
    <pivotField showAll="0">
      <items count="3">
        <item x="0"/>
        <item x="1"/>
        <item t="default"/>
      </items>
    </pivotField>
    <pivotField showAll="0"/>
    <pivotField axis="axisRow" showAll="0">
      <items count="6">
        <item x="4"/>
        <item x="0"/>
        <item x="2"/>
        <item x="3"/>
        <item x="1"/>
        <item t="default"/>
      </items>
    </pivotField>
    <pivotField showAll="0"/>
    <pivotField showAll="0"/>
    <pivotField showAll="0"/>
    <pivotField showAll="0"/>
    <pivotField showAll="0"/>
    <pivotField dataField="1" showAll="0"/>
    <pivotField showAll="0"/>
    <pivotField showAll="0"/>
  </pivotFields>
  <rowFields count="1">
    <field x="5"/>
  </rowFields>
  <rowItems count="6">
    <i>
      <x/>
    </i>
    <i>
      <x v="1"/>
    </i>
    <i>
      <x v="2"/>
    </i>
    <i>
      <x v="3"/>
    </i>
    <i>
      <x v="4"/>
    </i>
    <i t="grand">
      <x/>
    </i>
  </rowItems>
  <colItems count="1">
    <i/>
  </colItems>
  <dataFields count="1">
    <dataField name="Sum of Total Sales" fld="11"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1E1488-C2FC-40AA-B64C-9C072298A217}" name="PivotTable3"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3">
  <location ref="A3:E11" firstHeaderRow="1" firstDataRow="2" firstDataCol="1"/>
  <pivotFields count="14">
    <pivotField showAll="0"/>
    <pivotField showAll="0"/>
    <pivotField numFmtId="14" showAll="0"/>
    <pivotField showAll="0">
      <items count="3">
        <item x="0"/>
        <item x="1"/>
        <item t="default"/>
      </items>
    </pivotField>
    <pivotField showAll="0">
      <items count="13">
        <item x="0"/>
        <item x="1"/>
        <item x="2"/>
        <item x="3"/>
        <item x="4"/>
        <item x="5"/>
        <item x="6"/>
        <item x="7"/>
        <item x="8"/>
        <item x="9"/>
        <item x="10"/>
        <item x="11"/>
        <item t="default"/>
      </items>
    </pivotField>
    <pivotField showAll="0">
      <items count="6">
        <item x="4"/>
        <item x="0"/>
        <item x="2"/>
        <item x="3"/>
        <item x="1"/>
        <item t="default"/>
      </items>
    </pivotField>
    <pivotField showAll="0"/>
    <pivotField showAll="0"/>
    <pivotField axis="axisRow" showAll="0">
      <items count="7">
        <item x="3"/>
        <item x="2"/>
        <item x="0"/>
        <item x="1"/>
        <item x="5"/>
        <item x="4"/>
        <item t="default"/>
      </items>
    </pivotField>
    <pivotField showAll="0"/>
    <pivotField dataField="1" showAll="0"/>
    <pivotField showAll="0"/>
    <pivotField showAll="0"/>
    <pivotField axis="axisCol" showAll="0">
      <items count="4">
        <item x="2"/>
        <item x="1"/>
        <item x="0"/>
        <item t="default"/>
      </items>
    </pivotField>
  </pivotFields>
  <rowFields count="1">
    <field x="8"/>
  </rowFields>
  <rowItems count="7">
    <i>
      <x/>
    </i>
    <i>
      <x v="1"/>
    </i>
    <i>
      <x v="2"/>
    </i>
    <i>
      <x v="3"/>
    </i>
    <i>
      <x v="4"/>
    </i>
    <i>
      <x v="5"/>
    </i>
    <i t="grand">
      <x/>
    </i>
  </rowItems>
  <colFields count="1">
    <field x="13"/>
  </colFields>
  <colItems count="4">
    <i>
      <x/>
    </i>
    <i>
      <x v="1"/>
    </i>
    <i>
      <x v="2"/>
    </i>
    <i t="grand">
      <x/>
    </i>
  </colItems>
  <dataFields count="1">
    <dataField name="Sum of Units Sold" fld="10"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7069B4-1AE9-4F95-A249-70DD1D4C3ED2}"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7" indent="0" outline="1" outlineData="1" multipleFieldFilters="0" chartFormat="3">
  <location ref="A3:C10" firstHeaderRow="1" firstDataRow="2" firstDataCol="1"/>
  <pivotFields count="14">
    <pivotField axis="axisRow" showAll="0">
      <items count="7">
        <item x="5"/>
        <item x="0"/>
        <item x="4"/>
        <item x="3"/>
        <item x="2"/>
        <item x="1"/>
        <item t="default"/>
      </items>
    </pivotField>
    <pivotField showAll="0"/>
    <pivotField numFmtId="14" showAll="0"/>
    <pivotField axis="axisCol" showAll="0">
      <items count="3">
        <item x="0"/>
        <item x="1"/>
        <item t="default"/>
      </items>
    </pivotField>
    <pivotField showAll="0"/>
    <pivotField showAll="0">
      <items count="6">
        <item x="4"/>
        <item x="0"/>
        <item x="2"/>
        <item x="3"/>
        <item x="1"/>
        <item t="default"/>
      </items>
    </pivotField>
    <pivotField showAll="0"/>
    <pivotField showAll="0"/>
    <pivotField showAll="0">
      <items count="7">
        <item x="3"/>
        <item x="2"/>
        <item x="0"/>
        <item x="1"/>
        <item x="5"/>
        <item x="4"/>
        <item t="default"/>
      </items>
    </pivotField>
    <pivotField showAll="0"/>
    <pivotField showAll="0"/>
    <pivotField dataField="1" showAll="0"/>
    <pivotField showAll="0"/>
    <pivotField showAll="0"/>
  </pivotFields>
  <rowFields count="1">
    <field x="0"/>
  </rowFields>
  <rowItems count="6">
    <i>
      <x/>
    </i>
    <i>
      <x v="1"/>
    </i>
    <i>
      <x v="2"/>
    </i>
    <i>
      <x v="3"/>
    </i>
    <i>
      <x v="4"/>
    </i>
    <i>
      <x v="5"/>
    </i>
  </rowItems>
  <colFields count="1">
    <field x="3"/>
  </colFields>
  <colItems count="2">
    <i>
      <x/>
    </i>
    <i>
      <x v="1"/>
    </i>
  </colItems>
  <dataFields count="1">
    <dataField name="Sum of Total Sales" fld="11" baseField="0" baseItem="0"/>
  </dataFields>
  <chartFormats count="8">
    <chartFormat chart="0" format="11" series="1">
      <pivotArea type="data" outline="0" fieldPosition="0">
        <references count="1">
          <reference field="3" count="1" selected="0">
            <x v="0"/>
          </reference>
        </references>
      </pivotArea>
    </chartFormat>
    <chartFormat chart="0" format="12" series="1">
      <pivotArea type="data" outline="0" fieldPosition="0">
        <references count="1">
          <reference field="3" count="1" selected="0">
            <x v="1"/>
          </reference>
        </references>
      </pivotArea>
    </chartFormat>
    <chartFormat chart="2" format="15" series="1">
      <pivotArea type="data" outline="0" fieldPosition="0">
        <references count="2">
          <reference field="4294967294" count="1" selected="0">
            <x v="0"/>
          </reference>
          <reference field="3" count="1" selected="0">
            <x v="0"/>
          </reference>
        </references>
      </pivotArea>
    </chartFormat>
    <chartFormat chart="2" format="16" series="1">
      <pivotArea type="data" outline="0" fieldPosition="0">
        <references count="2">
          <reference field="4294967294" count="1" selected="0">
            <x v="0"/>
          </reference>
          <reference field="3" count="1" selected="0">
            <x v="1"/>
          </reference>
        </references>
      </pivotArea>
    </chartFormat>
    <chartFormat chart="0" format="13" series="1">
      <pivotArea type="data" outline="0" fieldPosition="0">
        <references count="2">
          <reference field="4294967294" count="1" selected="0">
            <x v="0"/>
          </reference>
          <reference field="3" count="1" selected="0">
            <x v="0"/>
          </reference>
        </references>
      </pivotArea>
    </chartFormat>
    <chartFormat chart="0" format="14" series="1">
      <pivotArea type="data" outline="0" fieldPosition="0">
        <references count="2">
          <reference field="4294967294" count="1" selected="0">
            <x v="0"/>
          </reference>
          <reference field="3" count="1" selected="0">
            <x v="1"/>
          </reference>
        </references>
      </pivotArea>
    </chartFormat>
    <chartFormat chart="2" format="17" series="1">
      <pivotArea type="data" outline="0" fieldPosition="0">
        <references count="1">
          <reference field="4294967294" count="1" selected="0">
            <x v="0"/>
          </reference>
        </references>
      </pivotArea>
    </chartFormat>
    <chartFormat chart="0"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70DC9-DE23-46E7-B0BD-E7E118DAA943}" name="PivotTable5"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4">
  <location ref="A3:G8" firstHeaderRow="1" firstDataRow="2" firstDataCol="1"/>
  <pivotFields count="14">
    <pivotField showAll="0"/>
    <pivotField showAll="0"/>
    <pivotField numFmtId="14" showAll="0"/>
    <pivotField showAll="0">
      <items count="3">
        <item x="0"/>
        <item x="1"/>
        <item t="default"/>
      </items>
    </pivotField>
    <pivotField showAll="0"/>
    <pivotField axis="axisCol" showAll="0">
      <items count="6">
        <item x="4"/>
        <item x="0"/>
        <item x="2"/>
        <item x="3"/>
        <item x="1"/>
        <item t="default"/>
      </items>
    </pivotField>
    <pivotField showAll="0"/>
    <pivotField showAll="0"/>
    <pivotField showAll="0">
      <items count="7">
        <item x="3"/>
        <item x="2"/>
        <item x="0"/>
        <item x="1"/>
        <item x="5"/>
        <item x="4"/>
        <item t="default"/>
      </items>
    </pivotField>
    <pivotField showAll="0"/>
    <pivotField showAll="0"/>
    <pivotField showAll="0"/>
    <pivotField dataField="1" showAll="0">
      <items count="1571">
        <item x="779"/>
        <item x="516"/>
        <item x="1355"/>
        <item x="852"/>
        <item x="1550"/>
        <item x="950"/>
        <item x="782"/>
        <item x="1502"/>
        <item x="133"/>
        <item x="1098"/>
        <item x="485"/>
        <item x="1334"/>
        <item x="353"/>
        <item x="1238"/>
        <item x="384"/>
        <item x="1264"/>
        <item x="268"/>
        <item x="1186"/>
        <item x="207"/>
        <item x="1149"/>
        <item x="79"/>
        <item x="1060"/>
        <item x="101"/>
        <item x="1224"/>
        <item x="1544"/>
        <item x="1444"/>
        <item x="893"/>
        <item x="780"/>
        <item x="1499"/>
        <item x="823"/>
        <item x="1527"/>
        <item x="1445"/>
        <item x="196"/>
        <item x="1141"/>
        <item x="456"/>
        <item x="1314"/>
        <item x="102"/>
        <item x="935"/>
        <item x="1414"/>
        <item x="303"/>
        <item x="1200"/>
        <item x="1072"/>
        <item x="936"/>
        <item x="587"/>
        <item x="1391"/>
        <item x="1073"/>
        <item x="413"/>
        <item x="1288"/>
        <item x="934"/>
        <item x="540"/>
        <item x="1371"/>
        <item x="902"/>
        <item x="1388"/>
        <item x="850"/>
        <item x="1549"/>
        <item x="848"/>
        <item x="1548"/>
        <item x="443"/>
        <item x="1307"/>
        <item x="680"/>
        <item x="1447"/>
        <item x="459"/>
        <item x="1315"/>
        <item x="1543"/>
        <item x="262"/>
        <item x="1182"/>
        <item x="890"/>
        <item x="1328"/>
        <item x="891"/>
        <item x="756"/>
        <item x="1486"/>
        <item x="932"/>
        <item x="1329"/>
        <item x="131"/>
        <item x="1096"/>
        <item x="478"/>
        <item x="1327"/>
        <item x="909"/>
        <item x="899"/>
        <item x="76"/>
        <item x="1057"/>
        <item x="149"/>
        <item x="1110"/>
        <item x="53"/>
        <item x="1041"/>
        <item x="379"/>
        <item x="1261"/>
        <item x="109"/>
        <item x="1079"/>
        <item x="39"/>
        <item x="1036"/>
        <item x="190"/>
        <item x="1134"/>
        <item x="869"/>
        <item x="1561"/>
        <item x="492"/>
        <item x="837"/>
        <item x="896"/>
        <item x="677"/>
        <item x="777"/>
        <item x="364"/>
        <item x="423"/>
        <item x="576"/>
        <item x="622"/>
        <item x="597"/>
        <item x="1538"/>
        <item x="38"/>
        <item x="71"/>
        <item x="1053"/>
        <item x="58"/>
        <item x="1046"/>
        <item x="466"/>
        <item x="1316"/>
        <item x="727"/>
        <item x="1469"/>
        <item x="989"/>
        <item x="670"/>
        <item x="1436"/>
        <item x="324"/>
        <item x="1213"/>
        <item x="787"/>
        <item x="1507"/>
        <item x="1123"/>
        <item x="14"/>
        <item x="1021"/>
        <item x="221"/>
        <item x="1161"/>
        <item x="1122"/>
        <item x="267"/>
        <item x="1185"/>
        <item x="743"/>
        <item x="1473"/>
        <item x="295"/>
        <item x="1196"/>
        <item x="476"/>
        <item x="1325"/>
        <item x="74"/>
        <item x="1055"/>
        <item x="320"/>
        <item x="1211"/>
        <item x="570"/>
        <item x="1378"/>
        <item x="172"/>
        <item x="931"/>
        <item x="582"/>
        <item x="1383"/>
        <item x="458"/>
        <item x="432"/>
        <item x="531"/>
        <item x="742"/>
        <item x="330"/>
        <item x="1219"/>
        <item x="552"/>
        <item x="1460"/>
        <item x="333"/>
        <item x="640"/>
        <item x="887"/>
        <item x="427"/>
        <item x="1313"/>
        <item x="855"/>
        <item x="210"/>
        <item x="1153"/>
        <item x="98"/>
        <item x="1069"/>
        <item x="1405"/>
        <item x="614"/>
        <item x="1417"/>
        <item x="343"/>
        <item x="1229"/>
        <item x="186"/>
        <item x="1132"/>
        <item x="647"/>
        <item x="1426"/>
        <item x="250"/>
        <item x="1173"/>
        <item x="470"/>
        <item x="1320"/>
        <item x="204"/>
        <item x="1146"/>
        <item x="615"/>
        <item x="52"/>
        <item x="1040"/>
        <item x="331"/>
        <item x="1220"/>
        <item x="789"/>
        <item x="1509"/>
        <item x="845"/>
        <item x="1545"/>
        <item x="1404"/>
        <item x="348"/>
        <item x="1235"/>
        <item x="839"/>
        <item x="1540"/>
        <item x="92"/>
        <item x="1066"/>
        <item x="715"/>
        <item x="377"/>
        <item x="1258"/>
        <item x="199"/>
        <item x="1144"/>
        <item x="766"/>
        <item x="662"/>
        <item x="164"/>
        <item x="740"/>
        <item x="1479"/>
        <item x="577"/>
        <item x="448"/>
        <item x="501"/>
        <item x="189"/>
        <item x="1133"/>
        <item x="1453"/>
        <item x="697"/>
        <item x="1451"/>
        <item x="506"/>
        <item x="1349"/>
        <item x="110"/>
        <item x="1080"/>
        <item x="106"/>
        <item x="1078"/>
        <item x="125"/>
        <item x="1093"/>
        <item x="927"/>
        <item x="773"/>
        <item x="1496"/>
        <item x="1452"/>
        <item x="10"/>
        <item x="1017"/>
        <item x="119"/>
        <item x="1090"/>
        <item x="534"/>
        <item x="1365"/>
        <item x="673"/>
        <item x="1440"/>
        <item x="390"/>
        <item x="1271"/>
        <item x="831"/>
        <item x="1531"/>
        <item x="1347"/>
        <item x="967"/>
        <item x="759"/>
        <item x="560"/>
        <item x="559"/>
        <item x="946"/>
        <item x="183"/>
        <item x="1129"/>
        <item x="550"/>
        <item x="721"/>
        <item x="723"/>
        <item x="568"/>
        <item x="86"/>
        <item x="1064"/>
        <item x="296"/>
        <item x="1197"/>
        <item x="314"/>
        <item x="1204"/>
        <item x="1202"/>
        <item x="310"/>
        <item x="1396"/>
        <item x="66"/>
        <item x="1051"/>
        <item x="820"/>
        <item x="1524"/>
        <item x="351"/>
        <item x="1236"/>
        <item x="580"/>
        <item x="1381"/>
        <item x="114"/>
        <item x="1085"/>
        <item x="698"/>
        <item x="1454"/>
        <item x="1203"/>
        <item x="130"/>
        <item x="1095"/>
        <item x="309"/>
        <item x="655"/>
        <item x="1429"/>
        <item x="54"/>
        <item x="3"/>
        <item x="681"/>
        <item x="1500"/>
        <item x="15"/>
        <item x="1022"/>
        <item x="611"/>
        <item x="426"/>
        <item x="84"/>
        <item x="749"/>
        <item x="599"/>
        <item x="495"/>
        <item x="46"/>
        <item x="1038"/>
        <item x="244"/>
        <item x="1170"/>
        <item x="867"/>
        <item x="32"/>
        <item x="1033"/>
        <item x="868"/>
        <item x="62"/>
        <item x="1047"/>
        <item x="1559"/>
        <item x="249"/>
        <item x="1172"/>
        <item x="1560"/>
        <item x="198"/>
        <item x="1143"/>
        <item x="1345"/>
        <item x="1344"/>
        <item x="500"/>
        <item x="29"/>
        <item x="1030"/>
        <item x="499"/>
        <item x="1403"/>
        <item x="365"/>
        <item x="865"/>
        <item x="411"/>
        <item x="886"/>
        <item x="579"/>
        <item x="847"/>
        <item x="760"/>
        <item x="237"/>
        <item x="393"/>
        <item x="530"/>
        <item x="566"/>
        <item x="383"/>
        <item x="1263"/>
        <item x="754"/>
        <item x="1484"/>
        <item x="93"/>
        <item x="1067"/>
        <item x="1359"/>
        <item x="213"/>
        <item x="1154"/>
        <item x="166"/>
        <item x="1120"/>
        <item x="97"/>
        <item x="1068"/>
        <item x="522"/>
        <item x="1356"/>
        <item x="645"/>
        <item x="1424"/>
        <item x="142"/>
        <item x="1105"/>
        <item x="525"/>
        <item x="399"/>
        <item x="1276"/>
        <item x="498"/>
        <item x="1343"/>
        <item x="437"/>
        <item x="1304"/>
        <item x="372"/>
        <item x="1252"/>
        <item x="55"/>
        <item x="811"/>
        <item x="916"/>
        <item x="753"/>
        <item x="565"/>
        <item x="598"/>
        <item x="215"/>
        <item x="1156"/>
        <item x="394"/>
        <item x="725"/>
        <item x="1501"/>
        <item x="203"/>
        <item x="947"/>
        <item x="475"/>
        <item x="1324"/>
        <item x="1470"/>
        <item x="735"/>
        <item x="20"/>
        <item x="1024"/>
        <item x="806"/>
        <item x="1515"/>
        <item x="219"/>
        <item x="1158"/>
        <item x="524"/>
        <item x="1358"/>
        <item x="253"/>
        <item x="1176"/>
        <item x="981"/>
        <item x="327"/>
        <item x="1214"/>
        <item x="920"/>
        <item x="368"/>
        <item x="1251"/>
        <item x="609"/>
        <item x="956"/>
        <item x="521"/>
        <item x="778"/>
        <item x="146"/>
        <item x="143"/>
        <item x="1106"/>
        <item x="230"/>
        <item x="1174"/>
        <item x="923"/>
        <item x="176"/>
        <item x="1125"/>
        <item x="44"/>
        <item x="1300"/>
        <item x="917"/>
        <item x="245"/>
        <item x="1171"/>
        <item x="788"/>
        <item x="1508"/>
        <item x="181"/>
        <item x="1127"/>
        <item x="830"/>
        <item x="1530"/>
        <item x="888"/>
        <item x="631"/>
        <item x="1416"/>
        <item x="1007"/>
        <item x="656"/>
        <item x="1430"/>
        <item x="11"/>
        <item x="1018"/>
        <item x="832"/>
        <item x="1532"/>
        <item x="1042"/>
        <item x="726"/>
        <item x="563"/>
        <item x="812"/>
        <item x="620"/>
        <item x="449"/>
        <item x="704"/>
        <item x="578"/>
        <item x="165"/>
        <item x="77"/>
        <item x="362"/>
        <item x="866"/>
        <item x="695"/>
        <item x="1449"/>
        <item x="546"/>
        <item x="1372"/>
        <item x="382"/>
        <item x="1262"/>
        <item x="477"/>
        <item x="1326"/>
        <item x="930"/>
        <item x="453"/>
        <item x="1310"/>
        <item x="258"/>
        <item x="1181"/>
        <item x="25"/>
        <item x="1029"/>
        <item x="1245"/>
        <item x="85"/>
        <item x="977"/>
        <item x="596"/>
        <item x="705"/>
        <item x="99"/>
        <item x="1070"/>
        <item x="776"/>
        <item x="1297"/>
        <item x="439"/>
        <item x="849"/>
        <item x="654"/>
        <item x="45"/>
        <item x="586"/>
        <item x="1390"/>
        <item x="82"/>
        <item x="1063"/>
        <item x="391"/>
        <item x="1272"/>
        <item x="40"/>
        <item x="1037"/>
        <item x="1420"/>
        <item x="706"/>
        <item x="1463"/>
        <item x="547"/>
        <item x="1373"/>
        <item x="912"/>
        <item x="618"/>
        <item x="1410"/>
        <item x="604"/>
        <item x="1398"/>
        <item x="444"/>
        <item x="1308"/>
        <item x="846"/>
        <item x="1546"/>
        <item x="809"/>
        <item x="1516"/>
        <item x="672"/>
        <item x="1438"/>
        <item x="1421"/>
        <item x="632"/>
        <item x="529"/>
        <item x="1364"/>
        <item x="486"/>
        <item x="1335"/>
        <item x="626"/>
        <item x="1413"/>
        <item x="488"/>
        <item x="1338"/>
        <item x="628"/>
        <item x="1415"/>
        <item x="469"/>
        <item x="1319"/>
        <item x="870"/>
        <item x="1562"/>
        <item x="16"/>
        <item x="1023"/>
        <item x="817"/>
        <item x="1520"/>
        <item x="1521"/>
        <item x="545"/>
        <item x="988"/>
        <item x="505"/>
        <item x="1348"/>
        <item x="959"/>
        <item x="1043"/>
        <item x="676"/>
        <item x="272"/>
        <item x="915"/>
        <item x="157"/>
        <item x="1374"/>
        <item x="431"/>
        <item x="147"/>
        <item x="288"/>
        <item x="350"/>
        <item x="1256"/>
        <item x="520"/>
        <item x="1006"/>
        <item x="225"/>
        <item x="1162"/>
        <item x="972"/>
        <item x="987"/>
        <item x="1005"/>
        <item x="504"/>
        <item x="401"/>
        <item x="1278"/>
        <item x="827"/>
        <item x="608"/>
        <item x="22"/>
        <item x="1026"/>
        <item x="298"/>
        <item x="67"/>
        <item x="884"/>
        <item x="653"/>
        <item x="436"/>
        <item x="804"/>
        <item x="1513"/>
        <item x="407"/>
        <item x="1285"/>
        <item x="819"/>
        <item x="1523"/>
        <item x="152"/>
        <item x="1113"/>
        <item x="1009"/>
        <item x="918"/>
        <item x="305"/>
        <item x="1563"/>
        <item x="403"/>
        <item x="1281"/>
        <item x="724"/>
        <item x="105"/>
        <item x="1076"/>
        <item x="585"/>
        <item x="1389"/>
        <item x="768"/>
        <item x="345"/>
        <item x="1232"/>
        <item x="794"/>
        <item x="463"/>
        <item x="908"/>
        <item x="356"/>
        <item x="1241"/>
        <item x="838"/>
        <item x="1539"/>
        <item x="769"/>
        <item x="1492"/>
        <item x="1002"/>
        <item x="864"/>
        <item x="120"/>
        <item x="1091"/>
        <item x="660"/>
        <item x="160"/>
        <item x="1118"/>
        <item x="412"/>
        <item x="282"/>
        <item x="374"/>
        <item x="1254"/>
        <item x="124"/>
        <item x="700"/>
        <item x="398"/>
        <item x="770"/>
        <item x="1493"/>
        <item x="964"/>
        <item x="814"/>
        <item x="1517"/>
        <item x="613"/>
        <item x="1402"/>
        <item x="1247"/>
        <item x="63"/>
        <item x="1048"/>
        <item x="802"/>
        <item x="926"/>
        <item x="2"/>
        <item x="957"/>
        <item x="665"/>
        <item x="739"/>
        <item x="212"/>
        <item x="851"/>
        <item x="844"/>
        <item x="803"/>
        <item x="1512"/>
        <item x="736"/>
        <item x="1471"/>
        <item x="952"/>
        <item x="480"/>
        <item x="674"/>
        <item x="359"/>
        <item x="277"/>
        <item x="548"/>
        <item x="420"/>
        <item x="1293"/>
        <item x="966"/>
        <item x="19"/>
        <item x="301"/>
        <item x="193"/>
        <item x="1138"/>
        <item x="612"/>
        <item x="1401"/>
        <item x="154"/>
        <item x="1115"/>
        <item x="222"/>
        <item x="1230"/>
        <item x="134"/>
        <item x="360"/>
        <item x="457"/>
        <item x="491"/>
        <item x="713"/>
        <item x="322"/>
        <item x="326"/>
        <item x="174"/>
        <item x="1269"/>
        <item x="273"/>
        <item x="877"/>
        <item x="995"/>
        <item x="643"/>
        <item x="1422"/>
        <item x="496"/>
        <item x="1341"/>
        <item x="898"/>
        <item x="994"/>
        <item x="337"/>
        <item x="111"/>
        <item x="1283"/>
        <item x="1001"/>
        <item x="503"/>
        <item x="688"/>
        <item x="539"/>
        <item x="155"/>
        <item x="1208"/>
        <item x="12"/>
        <item x="984"/>
        <item x="901"/>
        <item x="513"/>
        <item x="889"/>
        <item x="696"/>
        <item x="1450"/>
        <item x="396"/>
        <item x="428"/>
        <item x="490"/>
        <item x="1081"/>
        <item x="180"/>
        <item x="1547"/>
        <item x="663"/>
        <item x="68"/>
        <item x="321"/>
        <item x="316"/>
        <item x="1206"/>
        <item x="424"/>
        <item x="1082"/>
        <item x="699"/>
        <item x="555"/>
        <item x="523"/>
        <item x="1357"/>
        <item x="358"/>
        <item x="1243"/>
        <item x="315"/>
        <item x="1205"/>
        <item x="417"/>
        <item x="1480"/>
        <item x="741"/>
        <item x="573"/>
        <item x="107"/>
        <item x="78"/>
        <item x="248"/>
        <item x="418"/>
        <item x="712"/>
        <item x="1505"/>
        <item x="722"/>
        <item x="200"/>
        <item x="1145"/>
        <item x="514"/>
        <item x="1353"/>
        <item x="378"/>
        <item x="1259"/>
        <item x="184"/>
        <item x="1130"/>
        <item x="117"/>
        <item x="1088"/>
        <item x="1564"/>
        <item x="675"/>
        <item x="1442"/>
        <item x="1568"/>
        <item x="748"/>
        <item x="1478"/>
        <item x="1386"/>
        <item x="703"/>
        <item x="483"/>
        <item x="1569"/>
        <item x="1332"/>
        <item x="1387"/>
        <item x="834"/>
        <item x="1536"/>
        <item x="434"/>
        <item x="1303"/>
        <item x="425"/>
        <item x="1295"/>
        <item x="875"/>
        <item x="1458"/>
        <item x="332"/>
        <item x="1221"/>
        <item x="648"/>
        <item x="1427"/>
        <item x="583"/>
        <item x="1384"/>
        <item x="528"/>
        <item x="1362"/>
        <item x="1459"/>
        <item x="679"/>
        <item x="1446"/>
        <item x="251"/>
        <item x="1175"/>
        <item x="430"/>
        <item x="1299"/>
        <item x="969"/>
        <item x="533"/>
        <item x="4"/>
        <item x="1015"/>
        <item x="497"/>
        <item x="1342"/>
        <item x="919"/>
        <item x="738"/>
        <item x="836"/>
        <item x="227"/>
        <item x="224"/>
        <item x="440"/>
        <item x="289"/>
        <item x="1400"/>
        <item x="37"/>
        <item x="128"/>
        <item x="1346"/>
        <item x="26"/>
        <item x="35"/>
        <item x="750"/>
        <item x="238"/>
        <item x="1168"/>
        <item x="72"/>
        <item x="1321"/>
        <item x="13"/>
        <item x="1337"/>
        <item x="716"/>
        <item x="338"/>
        <item x="1287"/>
        <item x="955"/>
        <item x="290"/>
        <item x="1280"/>
        <item x="883"/>
        <item x="299"/>
        <item x="355"/>
        <item x="1240"/>
        <item x="829"/>
        <item x="1529"/>
        <item x="897"/>
        <item x="170"/>
        <item x="922"/>
        <item x="990"/>
        <item x="574"/>
        <item x="135"/>
        <item x="651"/>
        <item x="129"/>
        <item x="385"/>
        <item x="232"/>
        <item x="386"/>
        <item x="1267"/>
        <item x="828"/>
        <item x="1528"/>
        <item x="371"/>
        <item x="1441"/>
        <item x="88"/>
        <item x="978"/>
        <item x="720"/>
        <item x="50"/>
        <item x="48"/>
        <item x="156"/>
        <item x="784"/>
        <item x="461"/>
        <item x="57"/>
        <item x="269"/>
        <item x="786"/>
        <item x="1506"/>
        <item x="1045"/>
        <item x="265"/>
        <item x="841"/>
        <item x="1542"/>
        <item x="635"/>
        <item x="619"/>
        <item x="1019"/>
        <item x="138"/>
        <item x="1103"/>
        <item x="255"/>
        <item x="1178"/>
        <item x="342"/>
        <item x="1228"/>
        <item x="36"/>
        <item x="285"/>
        <item x="708"/>
        <item x="1191"/>
        <item x="945"/>
        <item x="168"/>
        <item x="474"/>
        <item x="638"/>
        <item x="171"/>
        <item x="194"/>
        <item x="508"/>
        <item x="261"/>
        <item x="797"/>
        <item x="1322"/>
        <item x="692"/>
        <item x="567"/>
        <item x="209"/>
        <item x="1152"/>
        <item x="1558"/>
        <item x="75"/>
        <item x="1056"/>
        <item x="307"/>
        <item x="6"/>
        <item x="842"/>
        <item x="191"/>
        <item x="810"/>
        <item x="561"/>
        <item x="1296"/>
        <item x="939"/>
        <item x="136"/>
        <item x="1101"/>
        <item x="293"/>
        <item x="664"/>
        <item x="33"/>
        <item x="1034"/>
        <item x="108"/>
        <item x="122"/>
        <item x="885"/>
        <item x="115"/>
        <item x="685"/>
        <item x="1020"/>
        <item x="80"/>
        <item x="341"/>
        <item x="1227"/>
        <item x="263"/>
        <item x="1183"/>
        <item x="278"/>
        <item x="240"/>
        <item x="595"/>
        <item x="259"/>
        <item x="801"/>
        <item x="96"/>
        <item x="185"/>
        <item x="1131"/>
        <item x="90"/>
        <item x="1061"/>
        <item x="234"/>
        <item x="104"/>
        <item x="1075"/>
        <item x="1099"/>
        <item x="575"/>
        <item x="69"/>
        <item x="714"/>
        <item x="387"/>
        <item x="1268"/>
        <item x="509"/>
        <item x="878"/>
        <item x="1274"/>
        <item x="340"/>
        <item x="874"/>
        <item x="1567"/>
        <item x="536"/>
        <item x="1367"/>
        <item x="584"/>
        <item x="1385"/>
        <item x="763"/>
        <item x="1491"/>
        <item x="1534"/>
        <item x="752"/>
        <item x="1482"/>
        <item x="56"/>
        <item x="1044"/>
        <item x="100"/>
        <item x="1071"/>
        <item x="220"/>
        <item x="1159"/>
        <item x="1535"/>
        <item x="239"/>
        <item x="1169"/>
        <item x="719"/>
        <item x="1468"/>
        <item x="366"/>
        <item x="1248"/>
        <item x="569"/>
        <item x="1377"/>
        <item x="607"/>
        <item x="1399"/>
        <item x="600"/>
        <item x="1456"/>
        <item x="905"/>
        <item x="671"/>
        <item x="1437"/>
        <item x="144"/>
        <item x="1107"/>
        <item x="755"/>
        <item x="1485"/>
        <item x="729"/>
        <item x="1498"/>
        <item x="450"/>
        <item x="1309"/>
        <item x="572"/>
        <item x="1380"/>
        <item x="668"/>
        <item x="1434"/>
        <item x="167"/>
        <item x="1121"/>
        <item x="468"/>
        <item x="1318"/>
        <item x="306"/>
        <item x="1201"/>
        <item x="762"/>
        <item x="1490"/>
        <item x="968"/>
        <item x="728"/>
        <item x="404"/>
        <item x="1282"/>
        <item x="667"/>
        <item x="1433"/>
        <item x="177"/>
        <item x="1126"/>
        <item x="710"/>
        <item x="1464"/>
        <item x="556"/>
        <item x="986"/>
        <item x="201"/>
        <item x="1058"/>
        <item x="228"/>
        <item x="42"/>
        <item x="380"/>
        <item x="1461"/>
        <item x="270"/>
        <item x="954"/>
        <item x="473"/>
        <item x="94"/>
        <item x="974"/>
        <item x="1443"/>
        <item x="639"/>
        <item x="266"/>
        <item x="27"/>
        <item x="691"/>
        <item x="319"/>
        <item x="1210"/>
        <item x="103"/>
        <item x="1074"/>
        <item x="798"/>
        <item x="51"/>
        <item x="464"/>
        <item x="895"/>
        <item x="1370"/>
        <item x="627"/>
        <item x="693"/>
        <item x="73"/>
        <item x="879"/>
        <item x="1336"/>
        <item x="460"/>
        <item x="388"/>
        <item x="1014"/>
        <item x="246"/>
        <item x="629"/>
        <item x="1260"/>
        <item x="169"/>
        <item x="730"/>
        <item x="397"/>
        <item x="275"/>
        <item x="1340"/>
        <item x="297"/>
        <item x="1198"/>
        <item x="410"/>
        <item x="145"/>
        <item x="1108"/>
        <item x="188"/>
        <item x="843"/>
        <item x="284"/>
        <item x="1190"/>
        <item x="280"/>
        <item x="1504"/>
        <item x="187"/>
        <item x="202"/>
        <item x="260"/>
        <item x="30"/>
        <item x="661"/>
        <item x="606"/>
        <item x="116"/>
        <item x="197"/>
        <item x="562"/>
        <item x="1439"/>
        <item x="8"/>
        <item x="731"/>
        <item x="451"/>
        <item x="1100"/>
        <item x="1275"/>
        <item x="636"/>
        <item x="441"/>
        <item x="1142"/>
        <item x="542"/>
        <item x="1412"/>
        <item x="335"/>
        <item x="308"/>
        <item x="979"/>
        <item x="123"/>
        <item x="140"/>
        <item x="294"/>
        <item x="591"/>
        <item x="791"/>
        <item x="329"/>
        <item x="963"/>
        <item x="17"/>
        <item x="929"/>
        <item x="59"/>
        <item x="1077"/>
        <item x="993"/>
        <item x="304"/>
        <item x="89"/>
        <item x="1339"/>
        <item x="775"/>
        <item x="369"/>
        <item x="162"/>
        <item x="349"/>
        <item x="799"/>
        <item x="903"/>
        <item x="49"/>
        <item x="242"/>
        <item x="992"/>
        <item x="973"/>
        <item x="252"/>
        <item x="467"/>
        <item x="1317"/>
        <item x="774"/>
        <item x="1497"/>
        <item x="1418"/>
        <item x="87"/>
        <item x="1065"/>
        <item x="983"/>
        <item x="892"/>
        <item x="1419"/>
        <item x="758"/>
        <item x="1488"/>
        <item x="982"/>
        <item x="1011"/>
        <item x="943"/>
        <item x="415"/>
        <item x="1290"/>
        <item x="283"/>
        <item x="1189"/>
        <item x="433"/>
        <item x="1302"/>
        <item x="860"/>
        <item x="1554"/>
        <item x="904"/>
        <item x="395"/>
        <item x="1273"/>
        <item x="862"/>
        <item x="1556"/>
        <item x="159"/>
        <item x="1117"/>
        <item x="64"/>
        <item x="1049"/>
        <item x="216"/>
        <item x="1157"/>
        <item x="616"/>
        <item x="1406"/>
        <item x="438"/>
        <item x="1305"/>
        <item x="592"/>
        <item x="1392"/>
        <item x="233"/>
        <item x="1167"/>
        <item x="941"/>
        <item x="658"/>
        <item x="1432"/>
        <item x="363"/>
        <item x="1246"/>
        <item x="254"/>
        <item x="1177"/>
        <item x="678"/>
        <item x="518"/>
        <item x="911"/>
        <item x="1164"/>
        <item x="217"/>
        <item x="347"/>
        <item x="1234"/>
        <item x="127"/>
        <item x="61"/>
        <item x="1483"/>
        <item x="208"/>
        <item x="1059"/>
        <item x="617"/>
        <item x="589"/>
        <item x="1409"/>
        <item x="311"/>
        <item x="43"/>
        <item x="796"/>
        <item x="1462"/>
        <item x="163"/>
        <item x="1160"/>
        <item x="933"/>
        <item x="195"/>
        <item x="241"/>
        <item x="1407"/>
        <item x="537"/>
        <item x="543"/>
        <item x="1368"/>
        <item x="633"/>
        <item x="881"/>
        <item x="1086"/>
        <item x="605"/>
        <item x="863"/>
        <item x="489"/>
        <item x="229"/>
        <item x="1166"/>
        <item x="271"/>
        <item x="650"/>
        <item x="940"/>
        <item x="800"/>
        <item x="970"/>
        <item x="686"/>
        <item x="31"/>
        <item x="313"/>
        <item x="1225"/>
        <item x="1217"/>
        <item x="65"/>
        <item x="1050"/>
        <item x="487"/>
        <item x="113"/>
        <item x="683"/>
        <item x="1084"/>
        <item x="944"/>
        <item x="951"/>
        <item x="734"/>
        <item x="367"/>
        <item x="1000"/>
        <item x="544"/>
        <item x="594"/>
        <item x="247"/>
        <item x="472"/>
        <item x="711"/>
        <item x="435"/>
        <item x="178"/>
        <item x="785"/>
        <item x="541"/>
        <item x="276"/>
        <item x="150"/>
        <item x="694"/>
        <item x="28"/>
        <item x="826"/>
        <item x="637"/>
        <item x="7"/>
        <item x="765"/>
        <item x="925"/>
        <item x="446"/>
        <item x="900"/>
        <item x="519"/>
        <item x="808"/>
        <item x="623"/>
        <item x="409"/>
        <item x="370"/>
        <item x="1087"/>
        <item x="173"/>
        <item x="625"/>
        <item x="1411"/>
        <item x="571"/>
        <item x="1379"/>
        <item x="815"/>
        <item x="858"/>
        <item x="1552"/>
        <item x="744"/>
        <item x="1474"/>
        <item x="527"/>
        <item x="1361"/>
        <item x="1518"/>
        <item x="5"/>
        <item x="1016"/>
        <item x="1519"/>
        <item x="442"/>
        <item x="1306"/>
        <item x="376"/>
        <item x="1257"/>
        <item x="47"/>
        <item x="1039"/>
        <item x="346"/>
        <item x="1233"/>
        <item x="286"/>
        <item x="1192"/>
        <item x="405"/>
        <item x="1284"/>
        <item x="975"/>
        <item x="924"/>
        <item x="857"/>
        <item x="1551"/>
        <item x="23"/>
        <item x="1027"/>
        <item x="745"/>
        <item x="1475"/>
        <item x="942"/>
        <item x="482"/>
        <item x="1331"/>
        <item x="816"/>
        <item x="148"/>
        <item x="1109"/>
        <item x="421"/>
        <item x="1294"/>
        <item x="761"/>
        <item x="1489"/>
        <item x="205"/>
        <item x="1147"/>
        <item x="840"/>
        <item x="1541"/>
        <item x="318"/>
        <item x="1209"/>
        <item x="465"/>
        <item x="1397"/>
        <item x="938"/>
        <item x="603"/>
        <item x="1165"/>
        <item x="687"/>
        <item x="1218"/>
        <item x="9"/>
        <item x="91"/>
        <item x="914"/>
        <item x="462"/>
        <item x="659"/>
        <item x="517"/>
        <item x="218"/>
        <item x="211"/>
        <item x="95"/>
        <item x="1270"/>
        <item x="906"/>
        <item x="414"/>
        <item x="1031"/>
        <item x="538"/>
        <item x="281"/>
        <item x="1216"/>
        <item x="652"/>
        <item x="381"/>
        <item x="1289"/>
        <item x="872"/>
        <item x="287"/>
        <item x="1193"/>
        <item x="445"/>
        <item x="998"/>
        <item x="60"/>
        <item x="141"/>
        <item x="793"/>
        <item x="1408"/>
        <item x="1557"/>
        <item x="590"/>
        <item x="336"/>
        <item x="1054"/>
        <item x="976"/>
        <item x="1003"/>
        <item x="854"/>
        <item x="223"/>
        <item x="732"/>
        <item x="235"/>
        <item x="452"/>
        <item x="825"/>
        <item x="853"/>
        <item x="243"/>
        <item x="1226"/>
        <item x="151"/>
        <item x="958"/>
        <item x="455"/>
        <item x="1249"/>
        <item x="1139"/>
        <item x="0"/>
        <item x="621"/>
        <item x="354"/>
        <item x="1239"/>
        <item x="18"/>
        <item x="818"/>
        <item x="502"/>
        <item x="871"/>
        <item x="783"/>
        <item x="1503"/>
        <item x="1008"/>
        <item x="24"/>
        <item x="1028"/>
        <item x="861"/>
        <item x="1555"/>
        <item x="161"/>
        <item x="1119"/>
        <item x="1350"/>
        <item x="558"/>
        <item x="1376"/>
        <item x="593"/>
        <item x="1393"/>
        <item x="214"/>
        <item x="1155"/>
        <item x="1010"/>
        <item x="302"/>
        <item x="1199"/>
        <item x="121"/>
        <item x="1092"/>
        <item x="274"/>
        <item x="1187"/>
        <item x="402"/>
        <item x="1279"/>
        <item x="1351"/>
        <item x="375"/>
        <item x="1255"/>
        <item x="291"/>
        <item x="1194"/>
        <item x="137"/>
        <item x="1102"/>
        <item x="746"/>
        <item x="1476"/>
        <item x="507"/>
        <item x="1363"/>
        <item x="965"/>
        <item x="771"/>
        <item x="1494"/>
        <item x="334"/>
        <item x="1222"/>
        <item x="669"/>
        <item x="1435"/>
        <item x="344"/>
        <item x="1231"/>
        <item x="81"/>
        <item x="1062"/>
        <item x="361"/>
        <item x="1244"/>
        <item x="649"/>
        <item x="1428"/>
        <item x="921"/>
        <item x="317"/>
        <item x="1207"/>
        <item x="471"/>
        <item x="1323"/>
        <item x="644"/>
        <item x="1423"/>
        <item x="553"/>
        <item x="928"/>
        <item x="1004"/>
        <item x="767"/>
        <item x="325"/>
        <item x="1032"/>
        <item x="709"/>
        <item x="1150"/>
        <item x="1135"/>
        <item x="352"/>
        <item x="1237"/>
        <item x="83"/>
        <item x="999"/>
        <item x="179"/>
        <item x="795"/>
        <item x="971"/>
        <item x="1265"/>
        <item x="1369"/>
        <item x="682"/>
        <item x="960"/>
        <item x="1394"/>
        <item x="813"/>
        <item x="764"/>
        <item x="1301"/>
        <item x="554"/>
        <item x="300"/>
        <item x="41"/>
        <item x="312"/>
        <item x="835"/>
        <item x="781"/>
        <item x="937"/>
        <item x="689"/>
        <item x="1111"/>
        <item x="512"/>
        <item x="949"/>
        <item x="257"/>
        <item x="1180"/>
        <item x="406"/>
        <item x="985"/>
        <item x="511"/>
        <item x="389"/>
        <item x="910"/>
        <item x="192"/>
        <item x="1137"/>
        <item x="880"/>
        <item x="515"/>
        <item x="1354"/>
        <item x="602"/>
        <item x="856"/>
        <item x="21"/>
        <item x="1025"/>
        <item x="717"/>
        <item x="1466"/>
        <item x="126"/>
        <item x="1094"/>
        <item x="702"/>
        <item x="1457"/>
        <item x="805"/>
        <item x="1514"/>
        <item x="772"/>
        <item x="1495"/>
        <item x="822"/>
        <item x="1526"/>
        <item x="873"/>
        <item x="1510"/>
        <item x="416"/>
        <item x="1291"/>
        <item x="535"/>
        <item x="1366"/>
        <item x="1565"/>
        <item x="1566"/>
        <item x="1455"/>
        <item x="701"/>
        <item x="557"/>
        <item x="1375"/>
        <item x="323"/>
        <item x="1212"/>
        <item x="328"/>
        <item x="1215"/>
        <item x="833"/>
        <item x="1533"/>
        <item x="139"/>
        <item x="1104"/>
        <item x="400"/>
        <item x="1277"/>
        <item x="70"/>
        <item x="1052"/>
        <item x="996"/>
        <item x="256"/>
        <item x="1179"/>
        <item x="510"/>
        <item x="1352"/>
        <item x="429"/>
        <item x="1298"/>
        <item x="112"/>
        <item x="1083"/>
        <item x="751"/>
        <item x="1481"/>
        <item x="292"/>
        <item x="1195"/>
        <item x="684"/>
        <item x="1448"/>
        <item x="175"/>
        <item x="1124"/>
        <item x="422"/>
        <item x="991"/>
        <item x="1013"/>
        <item x="1250"/>
        <item x="494"/>
        <item x="733"/>
        <item x="357"/>
        <item x="1242"/>
        <item x="962"/>
        <item x="666"/>
        <item x="907"/>
        <item x="807"/>
        <item x="961"/>
        <item x="206"/>
        <item x="1148"/>
        <item x="1012"/>
        <item x="447"/>
        <item x="1140"/>
        <item x="792"/>
        <item x="392"/>
        <item x="153"/>
        <item x="1114"/>
        <item x="624"/>
        <item x="610"/>
        <item x="876"/>
        <item x="481"/>
        <item x="1112"/>
        <item x="484"/>
        <item x="1333"/>
        <item x="1136"/>
        <item x="551"/>
        <item x="236"/>
        <item x="419"/>
        <item x="1292"/>
        <item x="581"/>
        <item x="1382"/>
        <item x="34"/>
        <item x="1035"/>
        <item x="182"/>
        <item x="1128"/>
        <item x="747"/>
        <item x="1477"/>
        <item x="737"/>
        <item x="1472"/>
        <item x="1465"/>
        <item x="479"/>
        <item x="1330"/>
        <item x="454"/>
        <item x="1311"/>
        <item x="264"/>
        <item x="1184"/>
        <item x="948"/>
        <item x="158"/>
        <item x="1116"/>
        <item x="1522"/>
        <item x="226"/>
        <item x="1163"/>
        <item x="997"/>
        <item x="646"/>
        <item x="1425"/>
        <item x="821"/>
        <item x="1525"/>
        <item x="718"/>
        <item x="1467"/>
        <item x="859"/>
        <item x="1553"/>
        <item x="790"/>
        <item x="1511"/>
        <item x="953"/>
        <item x="408"/>
        <item x="1286"/>
        <item x="279"/>
        <item x="1188"/>
        <item x="657"/>
        <item x="1431"/>
        <item x="757"/>
        <item x="1487"/>
        <item x="526"/>
        <item x="1360"/>
        <item x="373"/>
        <item x="1253"/>
        <item x="564"/>
        <item x="231"/>
        <item x="630"/>
        <item x="1151"/>
        <item x="1395"/>
        <item x="882"/>
        <item x="980"/>
        <item x="1266"/>
        <item x="1537"/>
        <item x="690"/>
        <item x="532"/>
        <item x="824"/>
        <item x="1312"/>
        <item x="641"/>
        <item x="588"/>
        <item x="493"/>
        <item x="549"/>
        <item x="913"/>
        <item x="1"/>
        <item x="634"/>
        <item x="642"/>
        <item x="132"/>
        <item x="1097"/>
        <item x="118"/>
        <item x="894"/>
        <item x="1089"/>
        <item x="707"/>
        <item x="339"/>
        <item x="1223"/>
        <item x="601"/>
        <item t="default"/>
      </items>
    </pivotField>
    <pivotField axis="axisRow" showAll="0">
      <items count="4">
        <item x="2"/>
        <item x="1"/>
        <item x="0"/>
        <item t="default"/>
      </items>
    </pivotField>
  </pivotFields>
  <rowFields count="1">
    <field x="13"/>
  </rowFields>
  <rowItems count="4">
    <i>
      <x/>
    </i>
    <i>
      <x v="1"/>
    </i>
    <i>
      <x v="2"/>
    </i>
    <i t="grand">
      <x/>
    </i>
  </rowItems>
  <colFields count="1">
    <field x="5"/>
  </colFields>
  <colItems count="6">
    <i>
      <x/>
    </i>
    <i>
      <x v="1"/>
    </i>
    <i>
      <x v="2"/>
    </i>
    <i>
      <x v="3"/>
    </i>
    <i>
      <x v="4"/>
    </i>
    <i t="grand">
      <x/>
    </i>
  </colItems>
  <dataFields count="1">
    <dataField name="Count of  Operating Profit " fld="12" subtotal="count" baseField="0" baseItem="0"/>
  </dataFields>
  <chartFormats count="60">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2" format="5" series="1">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3">
          <reference field="4294967294" count="1" selected="0">
            <x v="0"/>
          </reference>
          <reference field="5" count="1" selected="0">
            <x v="0"/>
          </reference>
          <reference field="13" count="1" selected="0">
            <x v="0"/>
          </reference>
        </references>
      </pivotArea>
    </chartFormat>
    <chartFormat chart="2" format="7">
      <pivotArea type="data" outline="0" fieldPosition="0">
        <references count="3">
          <reference field="4294967294" count="1" selected="0">
            <x v="0"/>
          </reference>
          <reference field="5" count="1" selected="0">
            <x v="0"/>
          </reference>
          <reference field="13" count="1" selected="0">
            <x v="1"/>
          </reference>
        </references>
      </pivotArea>
    </chartFormat>
    <chartFormat chart="2" format="8">
      <pivotArea type="data" outline="0" fieldPosition="0">
        <references count="3">
          <reference field="4294967294" count="1" selected="0">
            <x v="0"/>
          </reference>
          <reference field="5" count="1" selected="0">
            <x v="0"/>
          </reference>
          <reference field="13" count="1" selected="0">
            <x v="2"/>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pivotArea type="data" outline="0" fieldPosition="0">
        <references count="3">
          <reference field="4294967294" count="1" selected="0">
            <x v="0"/>
          </reference>
          <reference field="5" count="1" selected="0">
            <x v="1"/>
          </reference>
          <reference field="13" count="1" selected="0">
            <x v="0"/>
          </reference>
        </references>
      </pivotArea>
    </chartFormat>
    <chartFormat chart="2" format="11">
      <pivotArea type="data" outline="0" fieldPosition="0">
        <references count="3">
          <reference field="4294967294" count="1" selected="0">
            <x v="0"/>
          </reference>
          <reference field="5" count="1" selected="0">
            <x v="1"/>
          </reference>
          <reference field="13" count="1" selected="0">
            <x v="1"/>
          </reference>
        </references>
      </pivotArea>
    </chartFormat>
    <chartFormat chart="2" format="12">
      <pivotArea type="data" outline="0" fieldPosition="0">
        <references count="3">
          <reference field="4294967294" count="1" selected="0">
            <x v="0"/>
          </reference>
          <reference field="5" count="1" selected="0">
            <x v="1"/>
          </reference>
          <reference field="13" count="1" selected="0">
            <x v="2"/>
          </reference>
        </references>
      </pivotArea>
    </chartFormat>
    <chartFormat chart="2" format="13" series="1">
      <pivotArea type="data" outline="0" fieldPosition="0">
        <references count="2">
          <reference field="4294967294" count="1" selected="0">
            <x v="0"/>
          </reference>
          <reference field="5" count="1" selected="0">
            <x v="2"/>
          </reference>
        </references>
      </pivotArea>
    </chartFormat>
    <chartFormat chart="2" format="14">
      <pivotArea type="data" outline="0" fieldPosition="0">
        <references count="3">
          <reference field="4294967294" count="1" selected="0">
            <x v="0"/>
          </reference>
          <reference field="5" count="1" selected="0">
            <x v="2"/>
          </reference>
          <reference field="13" count="1" selected="0">
            <x v="0"/>
          </reference>
        </references>
      </pivotArea>
    </chartFormat>
    <chartFormat chart="2" format="15">
      <pivotArea type="data" outline="0" fieldPosition="0">
        <references count="3">
          <reference field="4294967294" count="1" selected="0">
            <x v="0"/>
          </reference>
          <reference field="5" count="1" selected="0">
            <x v="2"/>
          </reference>
          <reference field="13" count="1" selected="0">
            <x v="1"/>
          </reference>
        </references>
      </pivotArea>
    </chartFormat>
    <chartFormat chart="2" format="16">
      <pivotArea type="data" outline="0" fieldPosition="0">
        <references count="3">
          <reference field="4294967294" count="1" selected="0">
            <x v="0"/>
          </reference>
          <reference field="5" count="1" selected="0">
            <x v="2"/>
          </reference>
          <reference field="13"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pivotArea type="data" outline="0" fieldPosition="0">
        <references count="3">
          <reference field="4294967294" count="1" selected="0">
            <x v="0"/>
          </reference>
          <reference field="5" count="1" selected="0">
            <x v="3"/>
          </reference>
          <reference field="13" count="1" selected="0">
            <x v="0"/>
          </reference>
        </references>
      </pivotArea>
    </chartFormat>
    <chartFormat chart="2" format="19">
      <pivotArea type="data" outline="0" fieldPosition="0">
        <references count="3">
          <reference field="4294967294" count="1" selected="0">
            <x v="0"/>
          </reference>
          <reference field="5" count="1" selected="0">
            <x v="3"/>
          </reference>
          <reference field="13" count="1" selected="0">
            <x v="1"/>
          </reference>
        </references>
      </pivotArea>
    </chartFormat>
    <chartFormat chart="2" format="20">
      <pivotArea type="data" outline="0" fieldPosition="0">
        <references count="3">
          <reference field="4294967294" count="1" selected="0">
            <x v="0"/>
          </reference>
          <reference field="5" count="1" selected="0">
            <x v="3"/>
          </reference>
          <reference field="13" count="1" selected="0">
            <x v="2"/>
          </reference>
        </references>
      </pivotArea>
    </chartFormat>
    <chartFormat chart="2" format="21" series="1">
      <pivotArea type="data" outline="0" fieldPosition="0">
        <references count="2">
          <reference field="4294967294" count="1" selected="0">
            <x v="0"/>
          </reference>
          <reference field="5" count="1" selected="0">
            <x v="4"/>
          </reference>
        </references>
      </pivotArea>
    </chartFormat>
    <chartFormat chart="2" format="22">
      <pivotArea type="data" outline="0" fieldPosition="0">
        <references count="3">
          <reference field="4294967294" count="1" selected="0">
            <x v="0"/>
          </reference>
          <reference field="5" count="1" selected="0">
            <x v="4"/>
          </reference>
          <reference field="13" count="1" selected="0">
            <x v="0"/>
          </reference>
        </references>
      </pivotArea>
    </chartFormat>
    <chartFormat chart="2" format="23">
      <pivotArea type="data" outline="0" fieldPosition="0">
        <references count="3">
          <reference field="4294967294" count="1" selected="0">
            <x v="0"/>
          </reference>
          <reference field="5" count="1" selected="0">
            <x v="4"/>
          </reference>
          <reference field="13" count="1" selected="0">
            <x v="1"/>
          </reference>
        </references>
      </pivotArea>
    </chartFormat>
    <chartFormat chart="2" format="24">
      <pivotArea type="data" outline="0" fieldPosition="0">
        <references count="3">
          <reference field="4294967294" count="1" selected="0">
            <x v="0"/>
          </reference>
          <reference field="5" count="1" selected="0">
            <x v="4"/>
          </reference>
          <reference field="13" count="1" selected="0">
            <x v="2"/>
          </reference>
        </references>
      </pivotArea>
    </chartFormat>
    <chartFormat chart="3" format="25" series="1">
      <pivotArea type="data" outline="0" fieldPosition="0">
        <references count="2">
          <reference field="4294967294" count="1" selected="0">
            <x v="0"/>
          </reference>
          <reference field="5" count="1" selected="0">
            <x v="0"/>
          </reference>
        </references>
      </pivotArea>
    </chartFormat>
    <chartFormat chart="3" format="26">
      <pivotArea type="data" outline="0" fieldPosition="0">
        <references count="3">
          <reference field="4294967294" count="1" selected="0">
            <x v="0"/>
          </reference>
          <reference field="5" count="1" selected="0">
            <x v="0"/>
          </reference>
          <reference field="13" count="1" selected="0">
            <x v="0"/>
          </reference>
        </references>
      </pivotArea>
    </chartFormat>
    <chartFormat chart="3" format="27">
      <pivotArea type="data" outline="0" fieldPosition="0">
        <references count="3">
          <reference field="4294967294" count="1" selected="0">
            <x v="0"/>
          </reference>
          <reference field="5" count="1" selected="0">
            <x v="0"/>
          </reference>
          <reference field="13" count="1" selected="0">
            <x v="1"/>
          </reference>
        </references>
      </pivotArea>
    </chartFormat>
    <chartFormat chart="3" format="28">
      <pivotArea type="data" outline="0" fieldPosition="0">
        <references count="3">
          <reference field="4294967294" count="1" selected="0">
            <x v="0"/>
          </reference>
          <reference field="5" count="1" selected="0">
            <x v="0"/>
          </reference>
          <reference field="13" count="1" selected="0">
            <x v="2"/>
          </reference>
        </references>
      </pivotArea>
    </chartFormat>
    <chartFormat chart="3" format="29" series="1">
      <pivotArea type="data" outline="0" fieldPosition="0">
        <references count="2">
          <reference field="4294967294" count="1" selected="0">
            <x v="0"/>
          </reference>
          <reference field="5" count="1" selected="0">
            <x v="1"/>
          </reference>
        </references>
      </pivotArea>
    </chartFormat>
    <chartFormat chart="3" format="30">
      <pivotArea type="data" outline="0" fieldPosition="0">
        <references count="3">
          <reference field="4294967294" count="1" selected="0">
            <x v="0"/>
          </reference>
          <reference field="5" count="1" selected="0">
            <x v="1"/>
          </reference>
          <reference field="13" count="1" selected="0">
            <x v="0"/>
          </reference>
        </references>
      </pivotArea>
    </chartFormat>
    <chartFormat chart="3" format="31">
      <pivotArea type="data" outline="0" fieldPosition="0">
        <references count="3">
          <reference field="4294967294" count="1" selected="0">
            <x v="0"/>
          </reference>
          <reference field="5" count="1" selected="0">
            <x v="1"/>
          </reference>
          <reference field="13" count="1" selected="0">
            <x v="1"/>
          </reference>
        </references>
      </pivotArea>
    </chartFormat>
    <chartFormat chart="3" format="32">
      <pivotArea type="data" outline="0" fieldPosition="0">
        <references count="3">
          <reference field="4294967294" count="1" selected="0">
            <x v="0"/>
          </reference>
          <reference field="5" count="1" selected="0">
            <x v="1"/>
          </reference>
          <reference field="13" count="1" selected="0">
            <x v="2"/>
          </reference>
        </references>
      </pivotArea>
    </chartFormat>
    <chartFormat chart="3" format="33" series="1">
      <pivotArea type="data" outline="0" fieldPosition="0">
        <references count="2">
          <reference field="4294967294" count="1" selected="0">
            <x v="0"/>
          </reference>
          <reference field="5" count="1" selected="0">
            <x v="2"/>
          </reference>
        </references>
      </pivotArea>
    </chartFormat>
    <chartFormat chart="3" format="34">
      <pivotArea type="data" outline="0" fieldPosition="0">
        <references count="3">
          <reference field="4294967294" count="1" selected="0">
            <x v="0"/>
          </reference>
          <reference field="5" count="1" selected="0">
            <x v="2"/>
          </reference>
          <reference field="13" count="1" selected="0">
            <x v="0"/>
          </reference>
        </references>
      </pivotArea>
    </chartFormat>
    <chartFormat chart="3" format="35">
      <pivotArea type="data" outline="0" fieldPosition="0">
        <references count="3">
          <reference field="4294967294" count="1" selected="0">
            <x v="0"/>
          </reference>
          <reference field="5" count="1" selected="0">
            <x v="2"/>
          </reference>
          <reference field="13" count="1" selected="0">
            <x v="1"/>
          </reference>
        </references>
      </pivotArea>
    </chartFormat>
    <chartFormat chart="3" format="36">
      <pivotArea type="data" outline="0" fieldPosition="0">
        <references count="3">
          <reference field="4294967294" count="1" selected="0">
            <x v="0"/>
          </reference>
          <reference field="5" count="1" selected="0">
            <x v="2"/>
          </reference>
          <reference field="13" count="1" selected="0">
            <x v="2"/>
          </reference>
        </references>
      </pivotArea>
    </chartFormat>
    <chartFormat chart="3" format="37" series="1">
      <pivotArea type="data" outline="0" fieldPosition="0">
        <references count="2">
          <reference field="4294967294" count="1" selected="0">
            <x v="0"/>
          </reference>
          <reference field="5" count="1" selected="0">
            <x v="3"/>
          </reference>
        </references>
      </pivotArea>
    </chartFormat>
    <chartFormat chart="3" format="38">
      <pivotArea type="data" outline="0" fieldPosition="0">
        <references count="3">
          <reference field="4294967294" count="1" selected="0">
            <x v="0"/>
          </reference>
          <reference field="5" count="1" selected="0">
            <x v="3"/>
          </reference>
          <reference field="13" count="1" selected="0">
            <x v="0"/>
          </reference>
        </references>
      </pivotArea>
    </chartFormat>
    <chartFormat chart="3" format="39">
      <pivotArea type="data" outline="0" fieldPosition="0">
        <references count="3">
          <reference field="4294967294" count="1" selected="0">
            <x v="0"/>
          </reference>
          <reference field="5" count="1" selected="0">
            <x v="3"/>
          </reference>
          <reference field="13" count="1" selected="0">
            <x v="1"/>
          </reference>
        </references>
      </pivotArea>
    </chartFormat>
    <chartFormat chart="3" format="40">
      <pivotArea type="data" outline="0" fieldPosition="0">
        <references count="3">
          <reference field="4294967294" count="1" selected="0">
            <x v="0"/>
          </reference>
          <reference field="5" count="1" selected="0">
            <x v="3"/>
          </reference>
          <reference field="13" count="1" selected="0">
            <x v="2"/>
          </reference>
        </references>
      </pivotArea>
    </chartFormat>
    <chartFormat chart="3" format="41" series="1">
      <pivotArea type="data" outline="0" fieldPosition="0">
        <references count="2">
          <reference field="4294967294" count="1" selected="0">
            <x v="0"/>
          </reference>
          <reference field="5" count="1" selected="0">
            <x v="4"/>
          </reference>
        </references>
      </pivotArea>
    </chartFormat>
    <chartFormat chart="3" format="42">
      <pivotArea type="data" outline="0" fieldPosition="0">
        <references count="3">
          <reference field="4294967294" count="1" selected="0">
            <x v="0"/>
          </reference>
          <reference field="5" count="1" selected="0">
            <x v="4"/>
          </reference>
          <reference field="13" count="1" selected="0">
            <x v="0"/>
          </reference>
        </references>
      </pivotArea>
    </chartFormat>
    <chartFormat chart="3" format="43">
      <pivotArea type="data" outline="0" fieldPosition="0">
        <references count="3">
          <reference field="4294967294" count="1" selected="0">
            <x v="0"/>
          </reference>
          <reference field="5" count="1" selected="0">
            <x v="4"/>
          </reference>
          <reference field="13" count="1" selected="0">
            <x v="1"/>
          </reference>
        </references>
      </pivotArea>
    </chartFormat>
    <chartFormat chart="3" format="44">
      <pivotArea type="data" outline="0" fieldPosition="0">
        <references count="3">
          <reference field="4294967294" count="1" selected="0">
            <x v="0"/>
          </reference>
          <reference field="5" count="1" selected="0">
            <x v="4"/>
          </reference>
          <reference field="13" count="1" selected="0">
            <x v="2"/>
          </reference>
        </references>
      </pivotArea>
    </chartFormat>
    <chartFormat chart="1" format="5">
      <pivotArea type="data" outline="0" fieldPosition="0">
        <references count="3">
          <reference field="4294967294" count="1" selected="0">
            <x v="0"/>
          </reference>
          <reference field="5" count="1" selected="0">
            <x v="0"/>
          </reference>
          <reference field="13" count="1" selected="0">
            <x v="0"/>
          </reference>
        </references>
      </pivotArea>
    </chartFormat>
    <chartFormat chart="1" format="6">
      <pivotArea type="data" outline="0" fieldPosition="0">
        <references count="3">
          <reference field="4294967294" count="1" selected="0">
            <x v="0"/>
          </reference>
          <reference field="5" count="1" selected="0">
            <x v="0"/>
          </reference>
          <reference field="13" count="1" selected="0">
            <x v="1"/>
          </reference>
        </references>
      </pivotArea>
    </chartFormat>
    <chartFormat chart="1" format="7">
      <pivotArea type="data" outline="0" fieldPosition="0">
        <references count="3">
          <reference field="4294967294" count="1" selected="0">
            <x v="0"/>
          </reference>
          <reference field="5" count="1" selected="0">
            <x v="0"/>
          </reference>
          <reference field="13" count="1" selected="0">
            <x v="2"/>
          </reference>
        </references>
      </pivotArea>
    </chartFormat>
    <chartFormat chart="1" format="8">
      <pivotArea type="data" outline="0" fieldPosition="0">
        <references count="3">
          <reference field="4294967294" count="1" selected="0">
            <x v="0"/>
          </reference>
          <reference field="5" count="1" selected="0">
            <x v="1"/>
          </reference>
          <reference field="13" count="1" selected="0">
            <x v="0"/>
          </reference>
        </references>
      </pivotArea>
    </chartFormat>
    <chartFormat chart="1" format="9">
      <pivotArea type="data" outline="0" fieldPosition="0">
        <references count="3">
          <reference field="4294967294" count="1" selected="0">
            <x v="0"/>
          </reference>
          <reference field="5" count="1" selected="0">
            <x v="1"/>
          </reference>
          <reference field="13" count="1" selected="0">
            <x v="1"/>
          </reference>
        </references>
      </pivotArea>
    </chartFormat>
    <chartFormat chart="1" format="10">
      <pivotArea type="data" outline="0" fieldPosition="0">
        <references count="3">
          <reference field="4294967294" count="1" selected="0">
            <x v="0"/>
          </reference>
          <reference field="5" count="1" selected="0">
            <x v="1"/>
          </reference>
          <reference field="13" count="1" selected="0">
            <x v="2"/>
          </reference>
        </references>
      </pivotArea>
    </chartFormat>
    <chartFormat chart="1" format="11">
      <pivotArea type="data" outline="0" fieldPosition="0">
        <references count="3">
          <reference field="4294967294" count="1" selected="0">
            <x v="0"/>
          </reference>
          <reference field="5" count="1" selected="0">
            <x v="2"/>
          </reference>
          <reference field="13" count="1" selected="0">
            <x v="0"/>
          </reference>
        </references>
      </pivotArea>
    </chartFormat>
    <chartFormat chart="1" format="12">
      <pivotArea type="data" outline="0" fieldPosition="0">
        <references count="3">
          <reference field="4294967294" count="1" selected="0">
            <x v="0"/>
          </reference>
          <reference field="5" count="1" selected="0">
            <x v="2"/>
          </reference>
          <reference field="13" count="1" selected="0">
            <x v="1"/>
          </reference>
        </references>
      </pivotArea>
    </chartFormat>
    <chartFormat chart="1" format="13">
      <pivotArea type="data" outline="0" fieldPosition="0">
        <references count="3">
          <reference field="4294967294" count="1" selected="0">
            <x v="0"/>
          </reference>
          <reference field="5" count="1" selected="0">
            <x v="2"/>
          </reference>
          <reference field="13" count="1" selected="0">
            <x v="2"/>
          </reference>
        </references>
      </pivotArea>
    </chartFormat>
    <chartFormat chart="1" format="14">
      <pivotArea type="data" outline="0" fieldPosition="0">
        <references count="3">
          <reference field="4294967294" count="1" selected="0">
            <x v="0"/>
          </reference>
          <reference field="5" count="1" selected="0">
            <x v="3"/>
          </reference>
          <reference field="13" count="1" selected="0">
            <x v="0"/>
          </reference>
        </references>
      </pivotArea>
    </chartFormat>
    <chartFormat chart="1" format="15">
      <pivotArea type="data" outline="0" fieldPosition="0">
        <references count="3">
          <reference field="4294967294" count="1" selected="0">
            <x v="0"/>
          </reference>
          <reference field="5" count="1" selected="0">
            <x v="3"/>
          </reference>
          <reference field="13" count="1" selected="0">
            <x v="1"/>
          </reference>
        </references>
      </pivotArea>
    </chartFormat>
    <chartFormat chart="1" format="16">
      <pivotArea type="data" outline="0" fieldPosition="0">
        <references count="3">
          <reference field="4294967294" count="1" selected="0">
            <x v="0"/>
          </reference>
          <reference field="5" count="1" selected="0">
            <x v="3"/>
          </reference>
          <reference field="13" count="1" selected="0">
            <x v="2"/>
          </reference>
        </references>
      </pivotArea>
    </chartFormat>
    <chartFormat chart="1" format="17">
      <pivotArea type="data" outline="0" fieldPosition="0">
        <references count="3">
          <reference field="4294967294" count="1" selected="0">
            <x v="0"/>
          </reference>
          <reference field="5" count="1" selected="0">
            <x v="4"/>
          </reference>
          <reference field="13" count="1" selected="0">
            <x v="0"/>
          </reference>
        </references>
      </pivotArea>
    </chartFormat>
    <chartFormat chart="1" format="18">
      <pivotArea type="data" outline="0" fieldPosition="0">
        <references count="3">
          <reference field="4294967294" count="1" selected="0">
            <x v="0"/>
          </reference>
          <reference field="5" count="1" selected="0">
            <x v="4"/>
          </reference>
          <reference field="13" count="1" selected="0">
            <x v="1"/>
          </reference>
        </references>
      </pivotArea>
    </chartFormat>
    <chartFormat chart="1" format="19">
      <pivotArea type="data" outline="0" fieldPosition="0">
        <references count="3">
          <reference field="4294967294" count="1" selected="0">
            <x v="0"/>
          </reference>
          <reference field="5" count="1" selected="0">
            <x v="4"/>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A090A3-3D55-45A1-AC12-CCDD7F8B24AC}" name="PivotTable6"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3">
  <location ref="A3:B16" firstHeaderRow="1" firstDataRow="1" firstDataCol="1"/>
  <pivotFields count="14">
    <pivotField showAll="0"/>
    <pivotField showAll="0"/>
    <pivotField numFmtId="14" showAll="0"/>
    <pivotField showAll="0">
      <items count="3">
        <item x="0"/>
        <item x="1"/>
        <item t="default"/>
      </items>
    </pivotField>
    <pivotField axis="axisRow" showAll="0">
      <items count="13">
        <item x="0"/>
        <item x="1"/>
        <item x="2"/>
        <item x="3"/>
        <item x="4"/>
        <item x="5"/>
        <item x="6"/>
        <item x="7"/>
        <item x="8"/>
        <item x="9"/>
        <item x="10"/>
        <item x="11"/>
        <item t="default"/>
      </items>
    </pivotField>
    <pivotField showAll="0">
      <items count="6">
        <item x="4"/>
        <item x="0"/>
        <item x="2"/>
        <item x="3"/>
        <item x="1"/>
        <item t="default"/>
      </items>
    </pivotField>
    <pivotField showAll="0"/>
    <pivotField showAll="0"/>
    <pivotField showAll="0">
      <items count="7">
        <item x="3"/>
        <item x="2"/>
        <item x="0"/>
        <item x="1"/>
        <item x="5"/>
        <item x="4"/>
        <item t="default"/>
      </items>
    </pivotField>
    <pivotField showAll="0"/>
    <pivotField showAll="0"/>
    <pivotField dataField="1" showAll="0"/>
    <pivotField showAll="0"/>
    <pivotField showAll="0"/>
  </pivotFields>
  <rowFields count="1">
    <field x="4"/>
  </rowFields>
  <rowItems count="13">
    <i>
      <x/>
    </i>
    <i>
      <x v="1"/>
    </i>
    <i>
      <x v="2"/>
    </i>
    <i>
      <x v="3"/>
    </i>
    <i>
      <x v="4"/>
    </i>
    <i>
      <x v="5"/>
    </i>
    <i>
      <x v="6"/>
    </i>
    <i>
      <x v="7"/>
    </i>
    <i>
      <x v="8"/>
    </i>
    <i>
      <x v="9"/>
    </i>
    <i>
      <x v="10"/>
    </i>
    <i>
      <x v="11"/>
    </i>
    <i t="grand">
      <x/>
    </i>
  </rowItems>
  <colItems count="1">
    <i/>
  </colItems>
  <dataFields count="1">
    <dataField name="Sum of Total Sales" fld="1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8D51DD-F156-4D74-9734-3DF9BE961AAC}" name="PivotTable8"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location ref="A3:B32" firstHeaderRow="1" firstDataRow="1" firstDataCol="1"/>
  <pivotFields count="14">
    <pivotField axis="axisRow" showAll="0">
      <items count="7">
        <item x="5"/>
        <item x="0"/>
        <item x="4"/>
        <item x="3"/>
        <item x="2"/>
        <item x="1"/>
        <item t="default"/>
      </items>
    </pivotField>
    <pivotField showAll="0"/>
    <pivotField numFmtId="14" showAll="0"/>
    <pivotField showAll="0">
      <items count="3">
        <item x="0"/>
        <item x="1"/>
        <item t="default"/>
      </items>
    </pivotField>
    <pivotField showAll="0"/>
    <pivotField axis="axisRow" showAll="0">
      <items count="6">
        <item x="4"/>
        <item x="0"/>
        <item x="2"/>
        <item x="3"/>
        <item x="1"/>
        <item t="default"/>
      </items>
    </pivotField>
    <pivotField showAll="0"/>
    <pivotField showAll="0"/>
    <pivotField showAll="0"/>
    <pivotField showAll="0"/>
    <pivotField dataField="1" showAll="0"/>
    <pivotField showAll="0"/>
    <pivotField showAll="0"/>
    <pivotField showAll="0"/>
  </pivotFields>
  <rowFields count="2">
    <field x="0"/>
    <field x="5"/>
  </rowFields>
  <rowItems count="29">
    <i>
      <x/>
    </i>
    <i r="1">
      <x v="1"/>
    </i>
    <i r="1">
      <x v="3"/>
    </i>
    <i>
      <x v="1"/>
    </i>
    <i r="1">
      <x/>
    </i>
    <i r="1">
      <x v="1"/>
    </i>
    <i r="1">
      <x v="2"/>
    </i>
    <i r="1">
      <x v="3"/>
    </i>
    <i r="1">
      <x v="4"/>
    </i>
    <i>
      <x v="2"/>
    </i>
    <i r="1">
      <x/>
    </i>
    <i r="1">
      <x v="1"/>
    </i>
    <i r="1">
      <x v="4"/>
    </i>
    <i>
      <x v="3"/>
    </i>
    <i r="1">
      <x/>
    </i>
    <i r="1">
      <x v="1"/>
    </i>
    <i r="1">
      <x v="2"/>
    </i>
    <i r="1">
      <x v="3"/>
    </i>
    <i r="1">
      <x v="4"/>
    </i>
    <i>
      <x v="4"/>
    </i>
    <i r="1">
      <x v="1"/>
    </i>
    <i r="1">
      <x v="2"/>
    </i>
    <i>
      <x v="5"/>
    </i>
    <i r="1">
      <x/>
    </i>
    <i r="1">
      <x v="1"/>
    </i>
    <i r="1">
      <x v="2"/>
    </i>
    <i r="1">
      <x v="3"/>
    </i>
    <i r="1">
      <x v="4"/>
    </i>
    <i t="grand">
      <x/>
    </i>
  </rowItems>
  <colItems count="1">
    <i/>
  </colItems>
  <dataFields count="1">
    <dataField name="Sum of Units Sold"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7B5C87-1425-4378-8D80-3EE4899F5718}" autoFormatId="16" applyNumberFormats="0" applyBorderFormats="0" applyFontFormats="0" applyPatternFormats="0" applyAlignmentFormats="0" applyWidthHeightFormats="0">
  <queryTableRefresh nextId="15">
    <queryTableFields count="14">
      <queryTableField id="1" name="Retailer" tableColumnId="15"/>
      <queryTableField id="2" name="Retailer ID" tableColumnId="2"/>
      <queryTableField id="3" name="Invoice Date" tableColumnId="3"/>
      <queryTableField id="4" name="Year" tableColumnId="4"/>
      <queryTableField id="5" name="Month" tableColumnId="5"/>
      <queryTableField id="6" name="Region" tableColumnId="6"/>
      <queryTableField id="7" name="State" tableColumnId="7"/>
      <queryTableField id="8" name="City" tableColumnId="8"/>
      <queryTableField id="9" name="Product" tableColumnId="9"/>
      <queryTableField id="10" name=" Price per Unit " tableColumnId="10"/>
      <queryTableField id="11" name="Units Sold" tableColumnId="11"/>
      <queryTableField id="12" name="Total Sales" tableColumnId="12"/>
      <queryTableField id="13" name=" Operating Profit " tableColumnId="13"/>
      <queryTableField id="14" name="Sales Method"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DC86EE5-0117-40D1-ACC2-F82B9A83F75B}" sourceName="Region">
  <pivotTables>
    <pivotTable tabId="4" name="PivotTable2"/>
    <pivotTable tabId="8" name="PivotTable6"/>
    <pivotTable tabId="3" name="PivotTable1"/>
    <pivotTable tabId="7" name="PivotTable5"/>
    <pivotTable tabId="6" name="PivotTable4"/>
    <pivotTable tabId="12" name="PivotTable8"/>
    <pivotTable tabId="5" name="PivotTable3"/>
  </pivotTables>
  <data>
    <tabular pivotCacheId="911193393">
      <items count="5">
        <i x="4" s="1"/>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8C42930-50AE-495C-8ABD-FAFD2FE31F00}" sourceName="Year">
  <pivotTables>
    <pivotTable tabId="4" name="PivotTable2"/>
    <pivotTable tabId="8" name="PivotTable6"/>
    <pivotTable tabId="3" name="PivotTable1"/>
    <pivotTable tabId="7" name="PivotTable5"/>
    <pivotTable tabId="6" name="PivotTable4"/>
    <pivotTable tabId="12" name="PivotTable8"/>
    <pivotTable tabId="5" name="PivotTable3"/>
  </pivotTables>
  <data>
    <tabular pivotCacheId="91119339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348BC3D-A92C-42F8-8072-7CBB55AF8745}" sourceName="Product">
  <pivotTables>
    <pivotTable tabId="8" name="PivotTable6"/>
  </pivotTables>
  <data>
    <tabular pivotCacheId="911193393">
      <items count="6">
        <i x="3" s="1"/>
        <i x="2" s="1"/>
        <i x="0" s="1"/>
        <i x="1" s="1"/>
        <i x="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688AF5C-7A85-413B-9F12-80F28F9E4C9D}" cache="Slicer_Region" caption="Region" style="SlicerStyleDark2" rowHeight="241300"/>
  <slicer name="Year" xr10:uid="{18935A2D-D353-49CF-B580-0DA88328C545}" cache="Slicer_Year" caption="Year" style="SlicerStyleDark1" rowHeight="241300"/>
  <slicer name="Product" xr10:uid="{AA8C95D7-5F58-4098-A4C8-B527F03846DE}" cache="Slicer_Product" caption="Product"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6BAC0-E1BC-495E-BAD9-CAC50749BBEC}" name="new" displayName="new" ref="A1:N4077" tableType="queryTable" totalsRowShown="0">
  <autoFilter ref="A1:N4077" xr:uid="{2E06BAC0-E1BC-495E-BAD9-CAC50749BBEC}"/>
  <tableColumns count="14">
    <tableColumn id="15" xr3:uid="{EB568E5B-A2AE-4E6A-9FFC-D661F2218211}" uniqueName="15" name="Retailer" queryTableFieldId="1" dataDxfId="8"/>
    <tableColumn id="2" xr3:uid="{3A964771-FEAF-4EA6-B8D5-53CBA2B43429}" uniqueName="2" name="Retailer ID" queryTableFieldId="2"/>
    <tableColumn id="3" xr3:uid="{08075181-A032-4DCC-9545-96E8C1AF39CC}" uniqueName="3" name="Invoice Date" queryTableFieldId="3" dataDxfId="7"/>
    <tableColumn id="4" xr3:uid="{B46E4021-3885-4101-ABA6-B0F1282A77B8}" uniqueName="4" name="Year" queryTableFieldId="4"/>
    <tableColumn id="5" xr3:uid="{E2A46BC9-95C7-4331-A39C-E0E870381A9C}" uniqueName="5" name="Month" queryTableFieldId="5"/>
    <tableColumn id="6" xr3:uid="{EF84CB23-1233-42AA-81AE-7BB7244A7A11}" uniqueName="6" name="Region" queryTableFieldId="6" dataDxfId="6"/>
    <tableColumn id="7" xr3:uid="{1E66820B-D1EF-4FB7-827A-ED1F05D839E6}" uniqueName="7" name="State" queryTableFieldId="7" dataDxfId="5"/>
    <tableColumn id="8" xr3:uid="{3CBD0ACE-AF9A-44D2-80CD-A3387DBE05AE}" uniqueName="8" name="City" queryTableFieldId="8" dataDxfId="4"/>
    <tableColumn id="9" xr3:uid="{347F90D5-681B-4154-8D3E-D6138C1244BA}" uniqueName="9" name="Product" queryTableFieldId="9" dataDxfId="3"/>
    <tableColumn id="10" xr3:uid="{47DDC20E-B6B7-40E3-A244-FB3337A706DC}" uniqueName="10" name=" Price per Unit " queryTableFieldId="10" dataDxfId="2"/>
    <tableColumn id="11" xr3:uid="{B8DBAB9A-D830-4DB6-A323-3A1E54145818}" uniqueName="11" name="Units Sold" queryTableFieldId="11"/>
    <tableColumn id="12" xr3:uid="{317FAEFE-A5F0-4534-8CF9-350FCCE25C6F}" uniqueName="12" name="Total Sales" queryTableFieldId="12"/>
    <tableColumn id="13" xr3:uid="{88EA93E5-9B65-433A-BE8E-2650BB0F2623}" uniqueName="13" name=" Operating Profit " queryTableFieldId="13" dataDxfId="1"/>
    <tableColumn id="14" xr3:uid="{B7817733-82AE-42E9-9DC8-A52E96D39970}" uniqueName="14" name="Sales Method"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17552-1837-4736-9455-54A99328F32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5913-02D9-4808-AD95-173107CEBCEE}">
  <dimension ref="A3:B10"/>
  <sheetViews>
    <sheetView workbookViewId="0">
      <selection activeCell="U24" sqref="U24"/>
    </sheetView>
  </sheetViews>
  <sheetFormatPr defaultRowHeight="15" x14ac:dyDescent="0.25"/>
  <cols>
    <col min="1" max="1" width="26.140625" bestFit="1" customWidth="1"/>
    <col min="2" max="2" width="16.7109375" bestFit="1" customWidth="1"/>
  </cols>
  <sheetData>
    <row r="3" spans="1:2" x14ac:dyDescent="0.25">
      <c r="A3" s="3" t="s">
        <v>1834</v>
      </c>
      <c r="B3" t="s">
        <v>1836</v>
      </c>
    </row>
    <row r="4" spans="1:2" x14ac:dyDescent="0.25">
      <c r="A4" s="4" t="s">
        <v>50</v>
      </c>
      <c r="B4" s="1">
        <v>131924</v>
      </c>
    </row>
    <row r="5" spans="1:2" x14ac:dyDescent="0.25">
      <c r="A5" s="4" t="s">
        <v>36</v>
      </c>
      <c r="B5" s="1">
        <v>167376</v>
      </c>
    </row>
    <row r="6" spans="1:2" x14ac:dyDescent="0.25">
      <c r="A6" s="4" t="s">
        <v>17</v>
      </c>
      <c r="B6" s="1">
        <v>202871</v>
      </c>
    </row>
    <row r="7" spans="1:2" x14ac:dyDescent="0.25">
      <c r="A7" s="4" t="s">
        <v>26</v>
      </c>
      <c r="B7" s="1">
        <v>164244</v>
      </c>
    </row>
    <row r="8" spans="1:2" x14ac:dyDescent="0.25">
      <c r="A8" s="4" t="s">
        <v>110</v>
      </c>
      <c r="B8" s="1">
        <v>132602</v>
      </c>
    </row>
    <row r="9" spans="1:2" x14ac:dyDescent="0.25">
      <c r="A9" s="4" t="s">
        <v>94</v>
      </c>
      <c r="B9" s="1">
        <v>155629</v>
      </c>
    </row>
    <row r="10" spans="1:2" x14ac:dyDescent="0.25">
      <c r="A10" s="4" t="s">
        <v>1835</v>
      </c>
      <c r="B10" s="1">
        <v>954646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ED968-C4BB-4EA1-95A9-FFAFA4E985F7}">
  <dimension ref="A3:B9"/>
  <sheetViews>
    <sheetView workbookViewId="0">
      <selection activeCell="U24" sqref="U24"/>
    </sheetView>
  </sheetViews>
  <sheetFormatPr defaultRowHeight="15" x14ac:dyDescent="0.25"/>
  <cols>
    <col min="1" max="1" width="13.140625" bestFit="1" customWidth="1"/>
    <col min="2" max="2" width="17.28515625" bestFit="1" customWidth="1"/>
    <col min="3" max="3" width="24.5703125" bestFit="1" customWidth="1"/>
  </cols>
  <sheetData>
    <row r="3" spans="1:2" x14ac:dyDescent="0.25">
      <c r="A3" s="3" t="s">
        <v>1834</v>
      </c>
      <c r="B3" t="s">
        <v>1837</v>
      </c>
    </row>
    <row r="4" spans="1:2" x14ac:dyDescent="0.25">
      <c r="A4" s="4" t="s">
        <v>107</v>
      </c>
      <c r="B4" s="1">
        <v>4809415</v>
      </c>
    </row>
    <row r="5" spans="1:2" x14ac:dyDescent="0.25">
      <c r="A5" s="4" t="s">
        <v>15</v>
      </c>
      <c r="B5" s="1">
        <v>8298414</v>
      </c>
    </row>
    <row r="6" spans="1:2" x14ac:dyDescent="0.25">
      <c r="A6" s="4" t="s">
        <v>83</v>
      </c>
      <c r="B6" s="1">
        <v>3577326</v>
      </c>
    </row>
    <row r="7" spans="1:2" x14ac:dyDescent="0.25">
      <c r="A7" s="4" t="s">
        <v>99</v>
      </c>
      <c r="B7" s="1">
        <v>7492556</v>
      </c>
    </row>
    <row r="8" spans="1:2" x14ac:dyDescent="0.25">
      <c r="A8" s="4" t="s">
        <v>40</v>
      </c>
      <c r="B8" s="1">
        <v>8782432</v>
      </c>
    </row>
    <row r="9" spans="1:2" x14ac:dyDescent="0.25">
      <c r="A9" s="4" t="s">
        <v>1835</v>
      </c>
      <c r="B9" s="1">
        <v>32960143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6AF1-EE53-4CA9-90CA-4D23F93FEAC7}">
  <dimension ref="A3:E11"/>
  <sheetViews>
    <sheetView workbookViewId="0">
      <selection activeCell="U4" sqref="U4"/>
    </sheetView>
  </sheetViews>
  <sheetFormatPr defaultRowHeight="15" x14ac:dyDescent="0.25"/>
  <cols>
    <col min="1" max="1" width="26.140625" bestFit="1" customWidth="1"/>
    <col min="2" max="2" width="16.28515625" bestFit="1" customWidth="1"/>
    <col min="3" max="4" width="7" bestFit="1" customWidth="1"/>
    <col min="5" max="5" width="11.28515625" bestFit="1" customWidth="1"/>
  </cols>
  <sheetData>
    <row r="3" spans="1:5" x14ac:dyDescent="0.25">
      <c r="A3" s="3" t="s">
        <v>1836</v>
      </c>
      <c r="B3" s="3" t="s">
        <v>1839</v>
      </c>
    </row>
    <row r="4" spans="1:5" x14ac:dyDescent="0.25">
      <c r="A4" s="3" t="s">
        <v>1834</v>
      </c>
      <c r="B4" t="s">
        <v>33</v>
      </c>
      <c r="C4" t="s">
        <v>23</v>
      </c>
      <c r="D4" t="s">
        <v>20</v>
      </c>
      <c r="E4" t="s">
        <v>1835</v>
      </c>
    </row>
    <row r="5" spans="1:5" x14ac:dyDescent="0.25">
      <c r="A5" s="4" t="s">
        <v>50</v>
      </c>
      <c r="B5" s="1">
        <v>29908</v>
      </c>
      <c r="C5" s="1">
        <v>60944</v>
      </c>
      <c r="D5" s="1">
        <v>41072</v>
      </c>
      <c r="E5" s="1">
        <v>131924</v>
      </c>
    </row>
    <row r="6" spans="1:5" x14ac:dyDescent="0.25">
      <c r="A6" s="4" t="s">
        <v>36</v>
      </c>
      <c r="B6" s="1">
        <v>36581</v>
      </c>
      <c r="C6" s="1">
        <v>73041</v>
      </c>
      <c r="D6" s="1">
        <v>57754</v>
      </c>
      <c r="E6" s="1">
        <v>167376</v>
      </c>
    </row>
    <row r="7" spans="1:5" x14ac:dyDescent="0.25">
      <c r="A7" s="4" t="s">
        <v>17</v>
      </c>
      <c r="B7" s="1">
        <v>55767</v>
      </c>
      <c r="C7" s="1">
        <v>86218</v>
      </c>
      <c r="D7" s="1">
        <v>60886</v>
      </c>
      <c r="E7" s="1">
        <v>202871</v>
      </c>
    </row>
    <row r="8" spans="1:5" x14ac:dyDescent="0.25">
      <c r="A8" s="4" t="s">
        <v>26</v>
      </c>
      <c r="B8" s="1">
        <v>39520</v>
      </c>
      <c r="C8" s="1">
        <v>73015</v>
      </c>
      <c r="D8" s="1">
        <v>51709</v>
      </c>
      <c r="E8" s="1">
        <v>164244</v>
      </c>
    </row>
    <row r="9" spans="1:5" x14ac:dyDescent="0.25">
      <c r="A9" s="4" t="s">
        <v>110</v>
      </c>
      <c r="B9" s="1">
        <v>29588</v>
      </c>
      <c r="C9" s="1">
        <v>60957</v>
      </c>
      <c r="D9" s="1">
        <v>42057</v>
      </c>
      <c r="E9" s="1">
        <v>132602</v>
      </c>
    </row>
    <row r="10" spans="1:5" x14ac:dyDescent="0.25">
      <c r="A10" s="4" t="s">
        <v>94</v>
      </c>
      <c r="B10" s="1">
        <v>34825</v>
      </c>
      <c r="C10" s="1">
        <v>68933</v>
      </c>
      <c r="D10" s="1">
        <v>51871</v>
      </c>
      <c r="E10" s="1">
        <v>155629</v>
      </c>
    </row>
    <row r="11" spans="1:5" x14ac:dyDescent="0.25">
      <c r="A11" s="4" t="s">
        <v>1835</v>
      </c>
      <c r="B11" s="1">
        <v>226189</v>
      </c>
      <c r="C11" s="1">
        <v>423108</v>
      </c>
      <c r="D11" s="1">
        <v>305349</v>
      </c>
      <c r="E11" s="1">
        <v>954646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FD1F9-F6A3-4963-BEBF-67C8584E1B15}">
  <dimension ref="A3:C10"/>
  <sheetViews>
    <sheetView workbookViewId="0">
      <selection activeCell="U24" sqref="U24"/>
    </sheetView>
  </sheetViews>
  <sheetFormatPr defaultRowHeight="15" x14ac:dyDescent="0.25"/>
  <cols>
    <col min="1" max="1" width="17.28515625" bestFit="1" customWidth="1"/>
    <col min="2" max="2" width="16.28515625" bestFit="1" customWidth="1"/>
    <col min="3" max="3" width="8" bestFit="1" customWidth="1"/>
    <col min="4" max="4" width="13" bestFit="1" customWidth="1"/>
    <col min="5" max="5" width="7" bestFit="1" customWidth="1"/>
    <col min="6" max="6" width="16.140625" bestFit="1" customWidth="1"/>
    <col min="7" max="7" width="8.28515625" bestFit="1" customWidth="1"/>
    <col min="8" max="8" width="11.28515625" bestFit="1" customWidth="1"/>
    <col min="9" max="9" width="14.140625" bestFit="1" customWidth="1"/>
    <col min="10" max="10" width="7" bestFit="1" customWidth="1"/>
    <col min="11" max="11" width="17.42578125" bestFit="1" customWidth="1"/>
    <col min="12" max="12" width="10.5703125" bestFit="1" customWidth="1"/>
    <col min="13" max="13" width="13.7109375" bestFit="1" customWidth="1"/>
    <col min="14" max="14" width="12.28515625" bestFit="1" customWidth="1"/>
    <col min="15" max="15" width="7" bestFit="1" customWidth="1"/>
    <col min="16" max="16" width="15.42578125" bestFit="1" customWidth="1"/>
  </cols>
  <sheetData>
    <row r="3" spans="1:3" x14ac:dyDescent="0.25">
      <c r="A3" s="3" t="s">
        <v>1837</v>
      </c>
      <c r="B3" s="3" t="s">
        <v>1839</v>
      </c>
    </row>
    <row r="4" spans="1:3" x14ac:dyDescent="0.25">
      <c r="A4" s="3" t="s">
        <v>1834</v>
      </c>
      <c r="B4">
        <v>2020</v>
      </c>
      <c r="C4">
        <v>2021</v>
      </c>
    </row>
    <row r="5" spans="1:3" x14ac:dyDescent="0.25">
      <c r="A5" s="4" t="s">
        <v>569</v>
      </c>
      <c r="B5" s="1"/>
      <c r="C5" s="1">
        <v>364636</v>
      </c>
    </row>
    <row r="6" spans="1:3" x14ac:dyDescent="0.25">
      <c r="A6" s="4" t="s">
        <v>14</v>
      </c>
      <c r="B6" s="1">
        <v>2983191</v>
      </c>
      <c r="C6" s="1">
        <v>7029829</v>
      </c>
    </row>
    <row r="7" spans="1:3" x14ac:dyDescent="0.25">
      <c r="A7" s="4" t="s">
        <v>526</v>
      </c>
      <c r="B7" s="1"/>
      <c r="C7" s="1">
        <v>2085948</v>
      </c>
    </row>
    <row r="8" spans="1:3" x14ac:dyDescent="0.25">
      <c r="A8" s="4" t="s">
        <v>82</v>
      </c>
      <c r="B8" s="1">
        <v>999398</v>
      </c>
      <c r="C8" s="1">
        <v>8223896</v>
      </c>
    </row>
    <row r="9" spans="1:3" x14ac:dyDescent="0.25">
      <c r="A9" s="4" t="s">
        <v>63</v>
      </c>
      <c r="B9" s="1">
        <v>1441229</v>
      </c>
      <c r="C9" s="1"/>
    </row>
    <row r="10" spans="1:3" x14ac:dyDescent="0.25">
      <c r="A10" s="4" t="s">
        <v>39</v>
      </c>
      <c r="B10" s="1">
        <v>5311366</v>
      </c>
      <c r="C10" s="1">
        <v>4520650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F3394-7E09-4631-8C73-3AA901040362}">
  <dimension ref="A3:G8"/>
  <sheetViews>
    <sheetView workbookViewId="0">
      <selection activeCell="U24" sqref="U24"/>
    </sheetView>
  </sheetViews>
  <sheetFormatPr defaultRowHeight="15" x14ac:dyDescent="0.25"/>
  <cols>
    <col min="1" max="1" width="24.5703125" bestFit="1" customWidth="1"/>
    <col min="2" max="2" width="16.28515625" bestFit="1" customWidth="1"/>
    <col min="3" max="3" width="9.85546875" bestFit="1" customWidth="1"/>
    <col min="4" max="4" width="6.140625" bestFit="1" customWidth="1"/>
    <col min="5" max="5" width="9.85546875" bestFit="1" customWidth="1"/>
    <col min="6" max="6" width="5.7109375" bestFit="1" customWidth="1"/>
    <col min="7" max="7" width="11.28515625" bestFit="1" customWidth="1"/>
  </cols>
  <sheetData>
    <row r="3" spans="1:7" x14ac:dyDescent="0.25">
      <c r="A3" s="3" t="s">
        <v>1838</v>
      </c>
      <c r="B3" s="3" t="s">
        <v>1839</v>
      </c>
    </row>
    <row r="4" spans="1:7" x14ac:dyDescent="0.25">
      <c r="A4" s="3" t="s">
        <v>1834</v>
      </c>
      <c r="B4" t="s">
        <v>107</v>
      </c>
      <c r="C4" t="s">
        <v>15</v>
      </c>
      <c r="D4" t="s">
        <v>83</v>
      </c>
      <c r="E4" t="s">
        <v>99</v>
      </c>
      <c r="F4" t="s">
        <v>40</v>
      </c>
      <c r="G4" t="s">
        <v>1835</v>
      </c>
    </row>
    <row r="5" spans="1:7" x14ac:dyDescent="0.25">
      <c r="A5" s="4" t="s">
        <v>33</v>
      </c>
      <c r="B5" s="1">
        <v>288</v>
      </c>
      <c r="C5" s="1">
        <v>333</v>
      </c>
      <c r="D5" s="1"/>
      <c r="E5" s="1">
        <v>38</v>
      </c>
      <c r="F5" s="1">
        <v>146</v>
      </c>
      <c r="G5" s="1">
        <v>805</v>
      </c>
    </row>
    <row r="6" spans="1:7" x14ac:dyDescent="0.25">
      <c r="A6" s="4" t="s">
        <v>23</v>
      </c>
      <c r="B6" s="1">
        <v>436</v>
      </c>
      <c r="C6" s="1">
        <v>451</v>
      </c>
      <c r="D6" s="1">
        <v>177</v>
      </c>
      <c r="E6" s="1">
        <v>530</v>
      </c>
      <c r="F6" s="1">
        <v>478</v>
      </c>
      <c r="G6" s="1">
        <v>2072</v>
      </c>
    </row>
    <row r="7" spans="1:7" x14ac:dyDescent="0.25">
      <c r="A7" s="4" t="s">
        <v>20</v>
      </c>
      <c r="B7" s="1">
        <v>136</v>
      </c>
      <c r="C7" s="1">
        <v>416</v>
      </c>
      <c r="D7" s="1">
        <v>298</v>
      </c>
      <c r="E7" s="1">
        <v>3</v>
      </c>
      <c r="F7" s="1">
        <v>346</v>
      </c>
      <c r="G7" s="1">
        <v>1199</v>
      </c>
    </row>
    <row r="8" spans="1:7" x14ac:dyDescent="0.25">
      <c r="A8" s="4" t="s">
        <v>1835</v>
      </c>
      <c r="B8" s="1">
        <v>860</v>
      </c>
      <c r="C8" s="1">
        <v>1200</v>
      </c>
      <c r="D8" s="1">
        <v>475</v>
      </c>
      <c r="E8" s="1">
        <v>571</v>
      </c>
      <c r="F8" s="1">
        <v>970</v>
      </c>
      <c r="G8" s="1">
        <v>4076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B8C2-A384-4F1A-82CE-DE78772BC9D6}">
  <dimension ref="A3:B16"/>
  <sheetViews>
    <sheetView workbookViewId="0">
      <selection activeCell="U4" sqref="U4"/>
    </sheetView>
  </sheetViews>
  <sheetFormatPr defaultRowHeight="15" x14ac:dyDescent="0.25"/>
  <cols>
    <col min="1" max="1" width="13.140625" bestFit="1" customWidth="1"/>
    <col min="2" max="3" width="17.28515625" bestFit="1" customWidth="1"/>
  </cols>
  <sheetData>
    <row r="3" spans="1:2" x14ac:dyDescent="0.25">
      <c r="A3" s="3" t="s">
        <v>1834</v>
      </c>
      <c r="B3" t="s">
        <v>1837</v>
      </c>
    </row>
    <row r="4" spans="1:2" x14ac:dyDescent="0.25">
      <c r="A4" s="4">
        <v>1</v>
      </c>
      <c r="B4" s="1">
        <v>1662979</v>
      </c>
    </row>
    <row r="5" spans="1:2" x14ac:dyDescent="0.25">
      <c r="A5" s="4">
        <v>2</v>
      </c>
      <c r="B5" s="1">
        <v>3608159</v>
      </c>
    </row>
    <row r="6" spans="1:2" x14ac:dyDescent="0.25">
      <c r="A6" s="4">
        <v>3</v>
      </c>
      <c r="B6" s="1">
        <v>4451252</v>
      </c>
    </row>
    <row r="7" spans="1:2" x14ac:dyDescent="0.25">
      <c r="A7" s="4">
        <v>4</v>
      </c>
      <c r="B7" s="1">
        <v>4201102</v>
      </c>
    </row>
    <row r="8" spans="1:2" x14ac:dyDescent="0.25">
      <c r="A8" s="4">
        <v>5</v>
      </c>
      <c r="B8" s="1">
        <v>5252167</v>
      </c>
    </row>
    <row r="9" spans="1:2" x14ac:dyDescent="0.25">
      <c r="A9" s="4">
        <v>6</v>
      </c>
      <c r="B9" s="1">
        <v>4713000</v>
      </c>
    </row>
    <row r="10" spans="1:2" x14ac:dyDescent="0.25">
      <c r="A10" s="4">
        <v>7</v>
      </c>
      <c r="B10" s="1">
        <v>2905912</v>
      </c>
    </row>
    <row r="11" spans="1:2" x14ac:dyDescent="0.25">
      <c r="A11" s="4">
        <v>8</v>
      </c>
      <c r="B11" s="1">
        <v>3014418</v>
      </c>
    </row>
    <row r="12" spans="1:2" x14ac:dyDescent="0.25">
      <c r="A12" s="4">
        <v>9</v>
      </c>
      <c r="B12" s="1">
        <v>863700</v>
      </c>
    </row>
    <row r="13" spans="1:2" x14ac:dyDescent="0.25">
      <c r="A13" s="4">
        <v>10</v>
      </c>
      <c r="B13" s="1">
        <v>923836</v>
      </c>
    </row>
    <row r="14" spans="1:2" x14ac:dyDescent="0.25">
      <c r="A14" s="4">
        <v>11</v>
      </c>
      <c r="B14" s="1">
        <v>692534</v>
      </c>
    </row>
    <row r="15" spans="1:2" x14ac:dyDescent="0.25">
      <c r="A15" s="4">
        <v>12</v>
      </c>
      <c r="B15" s="1">
        <v>671084</v>
      </c>
    </row>
    <row r="16" spans="1:2" x14ac:dyDescent="0.25">
      <c r="A16" s="4" t="s">
        <v>1835</v>
      </c>
      <c r="B16" s="1">
        <v>32960143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1EA-5455-41A5-BAD5-24C3C439D412}">
  <dimension ref="A3:B32"/>
  <sheetViews>
    <sheetView workbookViewId="0">
      <selection activeCell="D21" sqref="D21"/>
    </sheetView>
  </sheetViews>
  <sheetFormatPr defaultRowHeight="15" x14ac:dyDescent="0.25"/>
  <cols>
    <col min="1" max="1" width="14.140625" bestFit="1" customWidth="1"/>
    <col min="2" max="3" width="16.7109375" bestFit="1" customWidth="1"/>
  </cols>
  <sheetData>
    <row r="3" spans="1:2" x14ac:dyDescent="0.25">
      <c r="A3" s="3" t="s">
        <v>1834</v>
      </c>
      <c r="B3" t="s">
        <v>1836</v>
      </c>
    </row>
    <row r="4" spans="1:2" x14ac:dyDescent="0.25">
      <c r="A4" s="4" t="s">
        <v>569</v>
      </c>
      <c r="B4" s="1">
        <v>8722</v>
      </c>
    </row>
    <row r="5" spans="1:2" x14ac:dyDescent="0.25">
      <c r="A5" s="5" t="s">
        <v>15</v>
      </c>
      <c r="B5" s="1">
        <v>3619</v>
      </c>
    </row>
    <row r="6" spans="1:2" x14ac:dyDescent="0.25">
      <c r="A6" s="5" t="s">
        <v>99</v>
      </c>
      <c r="B6" s="1">
        <v>5103</v>
      </c>
    </row>
    <row r="7" spans="1:2" x14ac:dyDescent="0.25">
      <c r="A7" s="4" t="s">
        <v>14</v>
      </c>
      <c r="B7" s="1">
        <v>295761</v>
      </c>
    </row>
    <row r="8" spans="1:2" x14ac:dyDescent="0.25">
      <c r="A8" s="5" t="s">
        <v>107</v>
      </c>
      <c r="B8" s="1">
        <v>64301</v>
      </c>
    </row>
    <row r="9" spans="1:2" x14ac:dyDescent="0.25">
      <c r="A9" s="5" t="s">
        <v>15</v>
      </c>
      <c r="B9" s="1">
        <v>110661</v>
      </c>
    </row>
    <row r="10" spans="1:2" x14ac:dyDescent="0.25">
      <c r="A10" s="5" t="s">
        <v>83</v>
      </c>
      <c r="B10" s="1">
        <v>10615</v>
      </c>
    </row>
    <row r="11" spans="1:2" x14ac:dyDescent="0.25">
      <c r="A11" s="5" t="s">
        <v>99</v>
      </c>
      <c r="B11" s="1">
        <v>78188</v>
      </c>
    </row>
    <row r="12" spans="1:2" x14ac:dyDescent="0.25">
      <c r="A12" s="5" t="s">
        <v>40</v>
      </c>
      <c r="B12" s="1">
        <v>31996</v>
      </c>
    </row>
    <row r="13" spans="1:2" x14ac:dyDescent="0.25">
      <c r="A13" s="4" t="s">
        <v>526</v>
      </c>
      <c r="B13" s="1">
        <v>60887</v>
      </c>
    </row>
    <row r="14" spans="1:2" x14ac:dyDescent="0.25">
      <c r="A14" s="5" t="s">
        <v>107</v>
      </c>
      <c r="B14" s="1">
        <v>20953</v>
      </c>
    </row>
    <row r="15" spans="1:2" x14ac:dyDescent="0.25">
      <c r="A15" s="5" t="s">
        <v>15</v>
      </c>
      <c r="B15" s="1">
        <v>23413</v>
      </c>
    </row>
    <row r="16" spans="1:2" x14ac:dyDescent="0.25">
      <c r="A16" s="5" t="s">
        <v>40</v>
      </c>
      <c r="B16" s="1">
        <v>16521</v>
      </c>
    </row>
    <row r="17" spans="1:2" x14ac:dyDescent="0.25">
      <c r="A17" s="4" t="s">
        <v>82</v>
      </c>
      <c r="B17" s="1">
        <v>281287</v>
      </c>
    </row>
    <row r="18" spans="1:2" x14ac:dyDescent="0.25">
      <c r="A18" s="5" t="s">
        <v>107</v>
      </c>
      <c r="B18" s="1">
        <v>8434</v>
      </c>
    </row>
    <row r="19" spans="1:2" x14ac:dyDescent="0.25">
      <c r="A19" s="5" t="s">
        <v>15</v>
      </c>
      <c r="B19" s="1">
        <v>63987</v>
      </c>
    </row>
    <row r="20" spans="1:2" x14ac:dyDescent="0.25">
      <c r="A20" s="5" t="s">
        <v>83</v>
      </c>
      <c r="B20" s="1">
        <v>79904</v>
      </c>
    </row>
    <row r="21" spans="1:2" x14ac:dyDescent="0.25">
      <c r="A21" s="5" t="s">
        <v>99</v>
      </c>
      <c r="B21" s="1">
        <v>103408</v>
      </c>
    </row>
    <row r="22" spans="1:2" x14ac:dyDescent="0.25">
      <c r="A22" s="5" t="s">
        <v>40</v>
      </c>
      <c r="B22" s="1">
        <v>25554</v>
      </c>
    </row>
    <row r="23" spans="1:2" x14ac:dyDescent="0.25">
      <c r="A23" s="4" t="s">
        <v>63</v>
      </c>
      <c r="B23" s="1">
        <v>43429</v>
      </c>
    </row>
    <row r="24" spans="1:2" x14ac:dyDescent="0.25">
      <c r="A24" s="5" t="s">
        <v>15</v>
      </c>
      <c r="B24" s="1">
        <v>15358</v>
      </c>
    </row>
    <row r="25" spans="1:2" x14ac:dyDescent="0.25">
      <c r="A25" s="5" t="s">
        <v>83</v>
      </c>
      <c r="B25" s="1">
        <v>28071</v>
      </c>
    </row>
    <row r="26" spans="1:2" x14ac:dyDescent="0.25">
      <c r="A26" s="4" t="s">
        <v>39</v>
      </c>
      <c r="B26" s="1">
        <v>264560</v>
      </c>
    </row>
    <row r="27" spans="1:2" x14ac:dyDescent="0.25">
      <c r="A27" s="5" t="s">
        <v>107</v>
      </c>
      <c r="B27" s="1">
        <v>54813</v>
      </c>
    </row>
    <row r="28" spans="1:2" x14ac:dyDescent="0.25">
      <c r="A28" s="5" t="s">
        <v>15</v>
      </c>
      <c r="B28" s="1">
        <v>24720</v>
      </c>
    </row>
    <row r="29" spans="1:2" x14ac:dyDescent="0.25">
      <c r="A29" s="5" t="s">
        <v>83</v>
      </c>
      <c r="B29" s="1">
        <v>8521</v>
      </c>
    </row>
    <row r="30" spans="1:2" x14ac:dyDescent="0.25">
      <c r="A30" s="5" t="s">
        <v>99</v>
      </c>
      <c r="B30" s="1">
        <v>9121</v>
      </c>
    </row>
    <row r="31" spans="1:2" x14ac:dyDescent="0.25">
      <c r="A31" s="5" t="s">
        <v>40</v>
      </c>
      <c r="B31" s="1">
        <v>167385</v>
      </c>
    </row>
    <row r="32" spans="1:2" x14ac:dyDescent="0.25">
      <c r="A32" s="4" t="s">
        <v>1835</v>
      </c>
      <c r="B32" s="1">
        <v>954646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6644-9FB8-46DC-92E5-CA920952BE6B}">
  <dimension ref="A1:P4077"/>
  <sheetViews>
    <sheetView topLeftCell="D1" workbookViewId="0">
      <selection activeCell="P5" sqref="P5"/>
    </sheetView>
  </sheetViews>
  <sheetFormatPr defaultRowHeight="15" x14ac:dyDescent="0.25"/>
  <cols>
    <col min="1" max="1" width="12.28515625" bestFit="1" customWidth="1"/>
    <col min="2" max="2" width="12.5703125" bestFit="1" customWidth="1"/>
    <col min="3" max="3" width="14.28515625" bestFit="1" customWidth="1"/>
    <col min="4" max="4" width="7.28515625" bestFit="1" customWidth="1"/>
    <col min="5" max="5" width="9.28515625" bestFit="1" customWidth="1"/>
    <col min="6" max="6" width="9.85546875" bestFit="1" customWidth="1"/>
    <col min="7" max="7" width="14" bestFit="1" customWidth="1"/>
    <col min="8" max="8" width="12.7109375" bestFit="1" customWidth="1"/>
    <col min="9" max="9" width="26.140625" bestFit="1" customWidth="1"/>
    <col min="10" max="10" width="16.42578125" bestFit="1" customWidth="1"/>
    <col min="11" max="11" width="12.28515625" bestFit="1" customWidth="1"/>
    <col min="12" max="12" width="12.7109375" bestFit="1" customWidth="1"/>
    <col min="13" max="13" width="18.5703125" bestFit="1" customWidth="1"/>
    <col min="14" max="14" width="15.57031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6" x14ac:dyDescent="0.25">
      <c r="A2" s="1" t="s">
        <v>14</v>
      </c>
      <c r="B2" s="1">
        <v>1185732</v>
      </c>
      <c r="C2" s="2">
        <v>43831</v>
      </c>
      <c r="D2" s="1">
        <v>2020</v>
      </c>
      <c r="E2" s="1">
        <v>1</v>
      </c>
      <c r="F2" s="1" t="s">
        <v>15</v>
      </c>
      <c r="G2" s="1" t="s">
        <v>16</v>
      </c>
      <c r="H2" s="1" t="s">
        <v>16</v>
      </c>
      <c r="I2" s="1" t="s">
        <v>17</v>
      </c>
      <c r="J2" s="1" t="s">
        <v>18</v>
      </c>
      <c r="K2" s="1">
        <v>384</v>
      </c>
      <c r="L2" s="1">
        <v>1306</v>
      </c>
      <c r="M2" s="1" t="s">
        <v>19</v>
      </c>
      <c r="N2" s="1" t="s">
        <v>20</v>
      </c>
      <c r="P2">
        <f>SUM(L:L)</f>
        <v>32960143</v>
      </c>
    </row>
    <row r="3" spans="1:16" x14ac:dyDescent="0.25">
      <c r="A3" s="1" t="s">
        <v>14</v>
      </c>
      <c r="B3" s="1">
        <v>1185732</v>
      </c>
      <c r="C3" s="2">
        <v>43831</v>
      </c>
      <c r="D3" s="1">
        <v>2020</v>
      </c>
      <c r="E3" s="1">
        <v>1</v>
      </c>
      <c r="F3" s="1" t="s">
        <v>15</v>
      </c>
      <c r="G3" s="1" t="s">
        <v>16</v>
      </c>
      <c r="H3" s="1" t="s">
        <v>16</v>
      </c>
      <c r="I3" s="1" t="s">
        <v>17</v>
      </c>
      <c r="J3" s="1" t="s">
        <v>21</v>
      </c>
      <c r="K3" s="1">
        <v>336</v>
      </c>
      <c r="L3" s="1">
        <v>1579</v>
      </c>
      <c r="M3" s="1" t="s">
        <v>22</v>
      </c>
      <c r="N3" s="1" t="s">
        <v>23</v>
      </c>
      <c r="P3">
        <f>AVERAGE(L:L)</f>
        <v>8086.3942590775268</v>
      </c>
    </row>
    <row r="4" spans="1:16" x14ac:dyDescent="0.25">
      <c r="A4" s="1" t="s">
        <v>14</v>
      </c>
      <c r="B4" s="1">
        <v>1185732</v>
      </c>
      <c r="C4" s="2">
        <v>43831</v>
      </c>
      <c r="D4" s="1">
        <v>2020</v>
      </c>
      <c r="E4" s="1">
        <v>1</v>
      </c>
      <c r="F4" s="1" t="s">
        <v>15</v>
      </c>
      <c r="G4" s="1" t="s">
        <v>24</v>
      </c>
      <c r="H4" s="1" t="s">
        <v>25</v>
      </c>
      <c r="I4" s="1" t="s">
        <v>26</v>
      </c>
      <c r="J4" s="1" t="s">
        <v>27</v>
      </c>
      <c r="K4" s="1">
        <v>83</v>
      </c>
      <c r="L4" s="1">
        <v>564</v>
      </c>
      <c r="M4" s="1" t="s">
        <v>28</v>
      </c>
      <c r="N4" s="1" t="s">
        <v>23</v>
      </c>
    </row>
    <row r="5" spans="1:16" x14ac:dyDescent="0.25">
      <c r="A5" s="1" t="s">
        <v>14</v>
      </c>
      <c r="B5" s="1">
        <v>1185732</v>
      </c>
      <c r="C5" s="2">
        <v>43831</v>
      </c>
      <c r="D5" s="1">
        <v>2020</v>
      </c>
      <c r="E5" s="1">
        <v>1</v>
      </c>
      <c r="F5" s="1" t="s">
        <v>15</v>
      </c>
      <c r="G5" s="1" t="s">
        <v>24</v>
      </c>
      <c r="H5" s="1" t="s">
        <v>25</v>
      </c>
      <c r="I5" s="1" t="s">
        <v>26</v>
      </c>
      <c r="J5" s="1" t="s">
        <v>29</v>
      </c>
      <c r="K5" s="1">
        <v>83</v>
      </c>
      <c r="L5" s="1">
        <v>440</v>
      </c>
      <c r="M5" s="1" t="s">
        <v>30</v>
      </c>
      <c r="N5" s="1" t="s">
        <v>20</v>
      </c>
      <c r="P5">
        <f>SUM(K:K)</f>
        <v>954646</v>
      </c>
    </row>
    <row r="6" spans="1:16" x14ac:dyDescent="0.25">
      <c r="A6" s="1" t="s">
        <v>14</v>
      </c>
      <c r="B6" s="1">
        <v>1185732</v>
      </c>
      <c r="C6" s="2">
        <v>43831</v>
      </c>
      <c r="D6" s="1">
        <v>2020</v>
      </c>
      <c r="E6" s="1">
        <v>1</v>
      </c>
      <c r="F6" s="1" t="s">
        <v>15</v>
      </c>
      <c r="G6" s="1" t="s">
        <v>16</v>
      </c>
      <c r="H6" s="1" t="s">
        <v>16</v>
      </c>
      <c r="I6" s="1" t="s">
        <v>17</v>
      </c>
      <c r="J6" s="1" t="s">
        <v>31</v>
      </c>
      <c r="K6" s="1">
        <v>1200</v>
      </c>
      <c r="L6" s="1">
        <v>60000</v>
      </c>
      <c r="M6" s="1" t="s">
        <v>32</v>
      </c>
      <c r="N6" s="1" t="s">
        <v>33</v>
      </c>
    </row>
    <row r="7" spans="1:16" x14ac:dyDescent="0.25">
      <c r="A7" s="1" t="s">
        <v>14</v>
      </c>
      <c r="B7" s="1">
        <v>1185732</v>
      </c>
      <c r="C7" s="2">
        <v>43831</v>
      </c>
      <c r="D7" s="1">
        <v>2020</v>
      </c>
      <c r="E7" s="1">
        <v>1</v>
      </c>
      <c r="F7" s="1" t="s">
        <v>15</v>
      </c>
      <c r="G7" s="1" t="s">
        <v>24</v>
      </c>
      <c r="H7" s="1" t="s">
        <v>25</v>
      </c>
      <c r="I7" s="1" t="s">
        <v>26</v>
      </c>
      <c r="J7" s="1" t="s">
        <v>34</v>
      </c>
      <c r="K7" s="1">
        <v>275</v>
      </c>
      <c r="L7" s="1">
        <v>20625</v>
      </c>
      <c r="M7" s="1" t="s">
        <v>35</v>
      </c>
      <c r="N7" s="1" t="s">
        <v>20</v>
      </c>
    </row>
    <row r="8" spans="1:16" x14ac:dyDescent="0.25">
      <c r="A8" s="1" t="s">
        <v>14</v>
      </c>
      <c r="B8" s="1">
        <v>1185732</v>
      </c>
      <c r="C8" s="2">
        <v>43832</v>
      </c>
      <c r="D8" s="1">
        <v>2020</v>
      </c>
      <c r="E8" s="1">
        <v>1</v>
      </c>
      <c r="F8" s="1" t="s">
        <v>15</v>
      </c>
      <c r="G8" s="1" t="s">
        <v>16</v>
      </c>
      <c r="H8" s="1" t="s">
        <v>16</v>
      </c>
      <c r="I8" s="1" t="s">
        <v>36</v>
      </c>
      <c r="J8" s="1" t="s">
        <v>37</v>
      </c>
      <c r="K8" s="1">
        <v>315</v>
      </c>
      <c r="L8" s="1">
        <v>1103</v>
      </c>
      <c r="M8" s="1" t="s">
        <v>38</v>
      </c>
      <c r="N8" s="1" t="s">
        <v>20</v>
      </c>
    </row>
    <row r="9" spans="1:16" x14ac:dyDescent="0.25">
      <c r="A9" s="1" t="s">
        <v>39</v>
      </c>
      <c r="B9" s="1">
        <v>1128299</v>
      </c>
      <c r="C9" s="2">
        <v>43832</v>
      </c>
      <c r="D9" s="1">
        <v>2020</v>
      </c>
      <c r="E9" s="1">
        <v>1</v>
      </c>
      <c r="F9" s="1" t="s">
        <v>40</v>
      </c>
      <c r="G9" s="1" t="s">
        <v>41</v>
      </c>
      <c r="H9" s="1" t="s">
        <v>42</v>
      </c>
      <c r="I9" s="1" t="s">
        <v>17</v>
      </c>
      <c r="J9" s="1" t="s">
        <v>21</v>
      </c>
      <c r="K9" s="1">
        <v>245</v>
      </c>
      <c r="L9" s="1">
        <v>1152</v>
      </c>
      <c r="M9" s="1" t="s">
        <v>43</v>
      </c>
      <c r="N9" s="1" t="s">
        <v>20</v>
      </c>
    </row>
    <row r="10" spans="1:16" x14ac:dyDescent="0.25">
      <c r="A10" s="1" t="s">
        <v>14</v>
      </c>
      <c r="B10" s="1">
        <v>1185732</v>
      </c>
      <c r="C10" s="2">
        <v>43832</v>
      </c>
      <c r="D10" s="1">
        <v>2020</v>
      </c>
      <c r="E10" s="1">
        <v>1</v>
      </c>
      <c r="F10" s="1" t="s">
        <v>15</v>
      </c>
      <c r="G10" s="1" t="s">
        <v>16</v>
      </c>
      <c r="H10" s="1" t="s">
        <v>16</v>
      </c>
      <c r="I10" s="1" t="s">
        <v>36</v>
      </c>
      <c r="J10" s="1" t="s">
        <v>21</v>
      </c>
      <c r="K10" s="1">
        <v>234</v>
      </c>
      <c r="L10" s="1">
        <v>1100</v>
      </c>
      <c r="M10" s="1" t="s">
        <v>44</v>
      </c>
      <c r="N10" s="1" t="s">
        <v>23</v>
      </c>
    </row>
    <row r="11" spans="1:16" x14ac:dyDescent="0.25">
      <c r="A11" s="1" t="s">
        <v>39</v>
      </c>
      <c r="B11" s="1">
        <v>1128299</v>
      </c>
      <c r="C11" s="2">
        <v>43832</v>
      </c>
      <c r="D11" s="1">
        <v>2020</v>
      </c>
      <c r="E11" s="1">
        <v>1</v>
      </c>
      <c r="F11" s="1" t="s">
        <v>40</v>
      </c>
      <c r="G11" s="1" t="s">
        <v>41</v>
      </c>
      <c r="H11" s="1" t="s">
        <v>42</v>
      </c>
      <c r="I11" s="1" t="s">
        <v>17</v>
      </c>
      <c r="J11" s="1" t="s">
        <v>45</v>
      </c>
      <c r="K11" s="1">
        <v>189</v>
      </c>
      <c r="L11" s="1">
        <v>1058</v>
      </c>
      <c r="M11" s="1" t="s">
        <v>46</v>
      </c>
      <c r="N11" s="1" t="s">
        <v>23</v>
      </c>
    </row>
    <row r="12" spans="1:16" x14ac:dyDescent="0.25">
      <c r="A12" s="1" t="s">
        <v>14</v>
      </c>
      <c r="B12" s="1">
        <v>1185732</v>
      </c>
      <c r="C12" s="2">
        <v>43832</v>
      </c>
      <c r="D12" s="1">
        <v>2020</v>
      </c>
      <c r="E12" s="1">
        <v>1</v>
      </c>
      <c r="F12" s="1" t="s">
        <v>15</v>
      </c>
      <c r="G12" s="1" t="s">
        <v>16</v>
      </c>
      <c r="H12" s="1" t="s">
        <v>16</v>
      </c>
      <c r="I12" s="1" t="s">
        <v>36</v>
      </c>
      <c r="J12" s="1" t="s">
        <v>31</v>
      </c>
      <c r="K12" s="1">
        <v>900</v>
      </c>
      <c r="L12" s="1">
        <v>45000</v>
      </c>
      <c r="M12" s="1" t="s">
        <v>47</v>
      </c>
      <c r="N12" s="1" t="s">
        <v>20</v>
      </c>
    </row>
    <row r="13" spans="1:16" x14ac:dyDescent="0.25">
      <c r="A13" s="1" t="s">
        <v>39</v>
      </c>
      <c r="B13" s="1">
        <v>1128299</v>
      </c>
      <c r="C13" s="2">
        <v>43832</v>
      </c>
      <c r="D13" s="1">
        <v>2020</v>
      </c>
      <c r="E13" s="1">
        <v>1</v>
      </c>
      <c r="F13" s="1" t="s">
        <v>40</v>
      </c>
      <c r="G13" s="1" t="s">
        <v>41</v>
      </c>
      <c r="H13" s="1" t="s">
        <v>42</v>
      </c>
      <c r="I13" s="1" t="s">
        <v>17</v>
      </c>
      <c r="J13" s="1" t="s">
        <v>48</v>
      </c>
      <c r="K13" s="1">
        <v>700</v>
      </c>
      <c r="L13" s="1">
        <v>42000</v>
      </c>
      <c r="M13" s="1" t="s">
        <v>49</v>
      </c>
      <c r="N13" s="1" t="s">
        <v>20</v>
      </c>
    </row>
    <row r="14" spans="1:16" x14ac:dyDescent="0.25">
      <c r="A14" s="1" t="s">
        <v>39</v>
      </c>
      <c r="B14" s="1">
        <v>1128299</v>
      </c>
      <c r="C14" s="2">
        <v>43833</v>
      </c>
      <c r="D14" s="1">
        <v>2020</v>
      </c>
      <c r="E14" s="1">
        <v>1</v>
      </c>
      <c r="F14" s="1" t="s">
        <v>40</v>
      </c>
      <c r="G14" s="1" t="s">
        <v>41</v>
      </c>
      <c r="H14" s="1" t="s">
        <v>42</v>
      </c>
      <c r="I14" s="1" t="s">
        <v>50</v>
      </c>
      <c r="J14" s="1" t="s">
        <v>51</v>
      </c>
      <c r="K14" s="1">
        <v>107</v>
      </c>
      <c r="L14" s="1">
        <v>514</v>
      </c>
      <c r="M14" s="1" t="s">
        <v>52</v>
      </c>
      <c r="N14" s="1" t="s">
        <v>20</v>
      </c>
    </row>
    <row r="15" spans="1:16" x14ac:dyDescent="0.25">
      <c r="A15" s="1" t="s">
        <v>39</v>
      </c>
      <c r="B15">
        <v>1128299</v>
      </c>
      <c r="C15" s="2">
        <v>43833</v>
      </c>
      <c r="D15">
        <v>2020</v>
      </c>
      <c r="E15">
        <v>1</v>
      </c>
      <c r="F15" s="1" t="s">
        <v>40</v>
      </c>
      <c r="G15" s="1" t="s">
        <v>41</v>
      </c>
      <c r="H15" s="1" t="s">
        <v>42</v>
      </c>
      <c r="I15" s="1" t="s">
        <v>50</v>
      </c>
      <c r="J15" s="1" t="s">
        <v>53</v>
      </c>
      <c r="K15">
        <v>81</v>
      </c>
      <c r="L15">
        <v>510</v>
      </c>
      <c r="M15" s="1" t="s">
        <v>54</v>
      </c>
      <c r="N15" s="1" t="s">
        <v>23</v>
      </c>
    </row>
    <row r="16" spans="1:16" x14ac:dyDescent="0.25">
      <c r="A16" s="1" t="s">
        <v>39</v>
      </c>
      <c r="B16">
        <v>1128299</v>
      </c>
      <c r="C16" s="2">
        <v>43833</v>
      </c>
      <c r="D16">
        <v>2020</v>
      </c>
      <c r="E16">
        <v>1</v>
      </c>
      <c r="F16" s="1" t="s">
        <v>40</v>
      </c>
      <c r="G16" s="1" t="s">
        <v>41</v>
      </c>
      <c r="H16" s="1" t="s">
        <v>42</v>
      </c>
      <c r="I16" s="1" t="s">
        <v>50</v>
      </c>
      <c r="J16" s="1" t="s">
        <v>55</v>
      </c>
      <c r="K16">
        <v>325</v>
      </c>
      <c r="L16">
        <v>22750</v>
      </c>
      <c r="M16" s="1" t="s">
        <v>56</v>
      </c>
      <c r="N16" s="1" t="s">
        <v>33</v>
      </c>
    </row>
    <row r="17" spans="1:14" x14ac:dyDescent="0.25">
      <c r="A17" s="1" t="s">
        <v>39</v>
      </c>
      <c r="B17">
        <v>1128299</v>
      </c>
      <c r="C17" s="2">
        <v>43834</v>
      </c>
      <c r="D17">
        <v>2020</v>
      </c>
      <c r="E17">
        <v>1</v>
      </c>
      <c r="F17" s="1" t="s">
        <v>40</v>
      </c>
      <c r="G17" s="1" t="s">
        <v>57</v>
      </c>
      <c r="H17" s="1" t="s">
        <v>58</v>
      </c>
      <c r="I17" s="1" t="s">
        <v>26</v>
      </c>
      <c r="J17" s="1" t="s">
        <v>59</v>
      </c>
      <c r="K17">
        <v>95</v>
      </c>
      <c r="L17">
        <v>494</v>
      </c>
      <c r="M17" s="1" t="s">
        <v>60</v>
      </c>
      <c r="N17" s="1" t="s">
        <v>23</v>
      </c>
    </row>
    <row r="18" spans="1:14" x14ac:dyDescent="0.25">
      <c r="A18" s="1" t="s">
        <v>39</v>
      </c>
      <c r="B18">
        <v>1128299</v>
      </c>
      <c r="C18" s="2">
        <v>43834</v>
      </c>
      <c r="D18">
        <v>2020</v>
      </c>
      <c r="E18">
        <v>1</v>
      </c>
      <c r="F18" s="1" t="s">
        <v>40</v>
      </c>
      <c r="G18" s="1" t="s">
        <v>57</v>
      </c>
      <c r="H18" s="1" t="s">
        <v>58</v>
      </c>
      <c r="I18" s="1" t="s">
        <v>26</v>
      </c>
      <c r="J18" s="1" t="s">
        <v>61</v>
      </c>
      <c r="K18">
        <v>350</v>
      </c>
      <c r="L18">
        <v>19250</v>
      </c>
      <c r="M18" s="1" t="s">
        <v>62</v>
      </c>
      <c r="N18" s="1" t="s">
        <v>33</v>
      </c>
    </row>
    <row r="19" spans="1:14" x14ac:dyDescent="0.25">
      <c r="A19" s="1" t="s">
        <v>63</v>
      </c>
      <c r="B19">
        <v>1185732</v>
      </c>
      <c r="C19" s="2">
        <v>43835</v>
      </c>
      <c r="D19">
        <v>2020</v>
      </c>
      <c r="E19">
        <v>1</v>
      </c>
      <c r="F19" s="1" t="s">
        <v>15</v>
      </c>
      <c r="G19" s="1" t="s">
        <v>16</v>
      </c>
      <c r="H19" s="1" t="s">
        <v>16</v>
      </c>
      <c r="I19" s="1" t="s">
        <v>50</v>
      </c>
      <c r="J19" s="1" t="s">
        <v>21</v>
      </c>
      <c r="K19">
        <v>280</v>
      </c>
      <c r="L19">
        <v>1316</v>
      </c>
      <c r="M19" s="1" t="s">
        <v>64</v>
      </c>
      <c r="N19" s="1" t="s">
        <v>20</v>
      </c>
    </row>
    <row r="20" spans="1:14" x14ac:dyDescent="0.25">
      <c r="A20" s="1" t="s">
        <v>63</v>
      </c>
      <c r="B20">
        <v>1185732</v>
      </c>
      <c r="C20" s="2">
        <v>43835</v>
      </c>
      <c r="D20">
        <v>2020</v>
      </c>
      <c r="E20">
        <v>1</v>
      </c>
      <c r="F20" s="1" t="s">
        <v>15</v>
      </c>
      <c r="G20" s="1" t="s">
        <v>16</v>
      </c>
      <c r="H20" s="1" t="s">
        <v>16</v>
      </c>
      <c r="I20" s="1" t="s">
        <v>50</v>
      </c>
      <c r="J20" s="1" t="s">
        <v>65</v>
      </c>
      <c r="K20">
        <v>254</v>
      </c>
      <c r="L20">
        <v>1626</v>
      </c>
      <c r="M20" s="1" t="s">
        <v>66</v>
      </c>
      <c r="N20" s="1" t="s">
        <v>23</v>
      </c>
    </row>
    <row r="21" spans="1:14" x14ac:dyDescent="0.25">
      <c r="A21" s="1" t="s">
        <v>39</v>
      </c>
      <c r="B21">
        <v>1128299</v>
      </c>
      <c r="C21" s="2">
        <v>43835</v>
      </c>
      <c r="D21">
        <v>2020</v>
      </c>
      <c r="E21">
        <v>1</v>
      </c>
      <c r="F21" s="1" t="s">
        <v>40</v>
      </c>
      <c r="G21" s="1" t="s">
        <v>57</v>
      </c>
      <c r="H21" s="1" t="s">
        <v>58</v>
      </c>
      <c r="I21" s="1" t="s">
        <v>26</v>
      </c>
      <c r="J21" s="1" t="s">
        <v>67</v>
      </c>
      <c r="K21">
        <v>100</v>
      </c>
      <c r="L21">
        <v>740</v>
      </c>
      <c r="M21" s="1" t="s">
        <v>68</v>
      </c>
      <c r="N21" s="1" t="s">
        <v>23</v>
      </c>
    </row>
    <row r="22" spans="1:14" x14ac:dyDescent="0.25">
      <c r="A22" s="1" t="s">
        <v>63</v>
      </c>
      <c r="B22">
        <v>1185732</v>
      </c>
      <c r="C22" s="2">
        <v>43835</v>
      </c>
      <c r="D22">
        <v>2020</v>
      </c>
      <c r="E22">
        <v>1</v>
      </c>
      <c r="F22" s="1" t="s">
        <v>15</v>
      </c>
      <c r="G22" s="1" t="s">
        <v>16</v>
      </c>
      <c r="H22" s="1" t="s">
        <v>16</v>
      </c>
      <c r="I22" s="1" t="s">
        <v>50</v>
      </c>
      <c r="J22" s="1" t="s">
        <v>69</v>
      </c>
      <c r="K22">
        <v>875</v>
      </c>
      <c r="L22">
        <v>56875</v>
      </c>
      <c r="M22" s="1" t="s">
        <v>70</v>
      </c>
      <c r="N22" s="1" t="s">
        <v>20</v>
      </c>
    </row>
    <row r="23" spans="1:14" x14ac:dyDescent="0.25">
      <c r="A23" s="1" t="s">
        <v>39</v>
      </c>
      <c r="B23">
        <v>1128299</v>
      </c>
      <c r="C23" s="2">
        <v>43835</v>
      </c>
      <c r="D23">
        <v>2020</v>
      </c>
      <c r="E23">
        <v>1</v>
      </c>
      <c r="F23" s="1" t="s">
        <v>40</v>
      </c>
      <c r="G23" s="1" t="s">
        <v>57</v>
      </c>
      <c r="H23" s="1" t="s">
        <v>58</v>
      </c>
      <c r="I23" s="1" t="s">
        <v>26</v>
      </c>
      <c r="J23" s="1" t="s">
        <v>71</v>
      </c>
      <c r="K23">
        <v>400</v>
      </c>
      <c r="L23">
        <v>32000</v>
      </c>
      <c r="M23" s="1" t="s">
        <v>72</v>
      </c>
      <c r="N23" s="1" t="s">
        <v>33</v>
      </c>
    </row>
    <row r="24" spans="1:14" x14ac:dyDescent="0.25">
      <c r="A24" s="1" t="s">
        <v>39</v>
      </c>
      <c r="B24">
        <v>1128299</v>
      </c>
      <c r="C24" s="2">
        <v>43836</v>
      </c>
      <c r="D24">
        <v>2020</v>
      </c>
      <c r="E24">
        <v>1</v>
      </c>
      <c r="F24" s="1" t="s">
        <v>40</v>
      </c>
      <c r="G24" s="1" t="s">
        <v>73</v>
      </c>
      <c r="H24" s="1" t="s">
        <v>74</v>
      </c>
      <c r="I24" s="1" t="s">
        <v>17</v>
      </c>
      <c r="J24" s="1" t="s">
        <v>75</v>
      </c>
      <c r="K24">
        <v>138</v>
      </c>
      <c r="L24">
        <v>497</v>
      </c>
      <c r="M24" s="1" t="s">
        <v>76</v>
      </c>
      <c r="N24" s="1" t="s">
        <v>23</v>
      </c>
    </row>
    <row r="25" spans="1:14" x14ac:dyDescent="0.25">
      <c r="A25" s="1" t="s">
        <v>39</v>
      </c>
      <c r="B25">
        <v>1128299</v>
      </c>
      <c r="C25" s="2">
        <v>43836</v>
      </c>
      <c r="D25">
        <v>2020</v>
      </c>
      <c r="E25">
        <v>1</v>
      </c>
      <c r="F25" s="1" t="s">
        <v>40</v>
      </c>
      <c r="G25" s="1" t="s">
        <v>73</v>
      </c>
      <c r="H25" s="1" t="s">
        <v>74</v>
      </c>
      <c r="I25" s="1" t="s">
        <v>17</v>
      </c>
      <c r="J25" s="1" t="s">
        <v>77</v>
      </c>
      <c r="K25">
        <v>550</v>
      </c>
      <c r="L25">
        <v>22000</v>
      </c>
      <c r="M25" s="1" t="s">
        <v>78</v>
      </c>
      <c r="N25" s="1" t="s">
        <v>33</v>
      </c>
    </row>
    <row r="26" spans="1:14" x14ac:dyDescent="0.25">
      <c r="A26" s="1" t="s">
        <v>39</v>
      </c>
      <c r="B26">
        <v>1128299</v>
      </c>
      <c r="C26" s="2">
        <v>43837</v>
      </c>
      <c r="D26">
        <v>2020</v>
      </c>
      <c r="E26">
        <v>1</v>
      </c>
      <c r="F26" s="1" t="s">
        <v>40</v>
      </c>
      <c r="G26" s="1" t="s">
        <v>73</v>
      </c>
      <c r="H26" s="1" t="s">
        <v>74</v>
      </c>
      <c r="I26" s="1" t="s">
        <v>17</v>
      </c>
      <c r="J26" s="1" t="s">
        <v>79</v>
      </c>
      <c r="K26">
        <v>239</v>
      </c>
      <c r="L26">
        <v>1745</v>
      </c>
      <c r="M26" s="1" t="s">
        <v>80</v>
      </c>
      <c r="N26" s="1" t="s">
        <v>23</v>
      </c>
    </row>
    <row r="27" spans="1:14" x14ac:dyDescent="0.25">
      <c r="A27" s="1" t="s">
        <v>39</v>
      </c>
      <c r="B27">
        <v>1128299</v>
      </c>
      <c r="C27" s="2">
        <v>43837</v>
      </c>
      <c r="D27">
        <v>2020</v>
      </c>
      <c r="E27">
        <v>1</v>
      </c>
      <c r="F27" s="1" t="s">
        <v>40</v>
      </c>
      <c r="G27" s="1" t="s">
        <v>73</v>
      </c>
      <c r="H27" s="1" t="s">
        <v>74</v>
      </c>
      <c r="I27" s="1" t="s">
        <v>17</v>
      </c>
      <c r="J27" s="1" t="s">
        <v>71</v>
      </c>
      <c r="K27">
        <v>825</v>
      </c>
      <c r="L27">
        <v>66000</v>
      </c>
      <c r="M27" s="1" t="s">
        <v>81</v>
      </c>
      <c r="N27" s="1" t="s">
        <v>33</v>
      </c>
    </row>
    <row r="28" spans="1:14" x14ac:dyDescent="0.25">
      <c r="A28" s="1" t="s">
        <v>82</v>
      </c>
      <c r="B28">
        <v>1197831</v>
      </c>
      <c r="C28" s="2">
        <v>43838</v>
      </c>
      <c r="D28">
        <v>2020</v>
      </c>
      <c r="E28">
        <v>1</v>
      </c>
      <c r="F28" s="1" t="s">
        <v>83</v>
      </c>
      <c r="G28" s="1" t="s">
        <v>84</v>
      </c>
      <c r="H28" s="1" t="s">
        <v>85</v>
      </c>
      <c r="I28" s="1" t="s">
        <v>36</v>
      </c>
      <c r="J28" s="1" t="s">
        <v>86</v>
      </c>
      <c r="K28">
        <v>263</v>
      </c>
      <c r="L28">
        <v>789</v>
      </c>
      <c r="M28" s="1" t="s">
        <v>87</v>
      </c>
      <c r="N28" s="1" t="s">
        <v>20</v>
      </c>
    </row>
    <row r="29" spans="1:14" x14ac:dyDescent="0.25">
      <c r="A29" s="1" t="s">
        <v>82</v>
      </c>
      <c r="B29">
        <v>1197831</v>
      </c>
      <c r="C29" s="2">
        <v>43838</v>
      </c>
      <c r="D29">
        <v>2020</v>
      </c>
      <c r="E29">
        <v>1</v>
      </c>
      <c r="F29" s="1" t="s">
        <v>83</v>
      </c>
      <c r="G29" s="1" t="s">
        <v>84</v>
      </c>
      <c r="H29" s="1" t="s">
        <v>85</v>
      </c>
      <c r="I29" s="1" t="s">
        <v>36</v>
      </c>
      <c r="J29" s="1" t="s">
        <v>88</v>
      </c>
      <c r="K29">
        <v>236</v>
      </c>
      <c r="L29">
        <v>920</v>
      </c>
      <c r="M29" s="1" t="s">
        <v>89</v>
      </c>
      <c r="N29" s="1" t="s">
        <v>23</v>
      </c>
    </row>
    <row r="30" spans="1:14" x14ac:dyDescent="0.25">
      <c r="A30" s="1" t="s">
        <v>39</v>
      </c>
      <c r="B30">
        <v>1128299</v>
      </c>
      <c r="C30" s="2">
        <v>43838</v>
      </c>
      <c r="D30">
        <v>2020</v>
      </c>
      <c r="E30">
        <v>1</v>
      </c>
      <c r="F30" s="1" t="s">
        <v>40</v>
      </c>
      <c r="G30" s="1" t="s">
        <v>73</v>
      </c>
      <c r="H30" s="1" t="s">
        <v>74</v>
      </c>
      <c r="I30" s="1" t="s">
        <v>36</v>
      </c>
      <c r="J30" s="1" t="s">
        <v>90</v>
      </c>
      <c r="K30">
        <v>195</v>
      </c>
      <c r="L30">
        <v>1502</v>
      </c>
      <c r="M30" s="1" t="s">
        <v>91</v>
      </c>
      <c r="N30" s="1" t="s">
        <v>23</v>
      </c>
    </row>
    <row r="31" spans="1:14" x14ac:dyDescent="0.25">
      <c r="A31" s="1" t="s">
        <v>39</v>
      </c>
      <c r="B31">
        <v>1128299</v>
      </c>
      <c r="C31" s="2">
        <v>43838</v>
      </c>
      <c r="D31">
        <v>2020</v>
      </c>
      <c r="E31">
        <v>1</v>
      </c>
      <c r="F31" s="1" t="s">
        <v>40</v>
      </c>
      <c r="G31" s="1" t="s">
        <v>73</v>
      </c>
      <c r="H31" s="1" t="s">
        <v>74</v>
      </c>
      <c r="I31" s="1" t="s">
        <v>36</v>
      </c>
      <c r="J31" s="1" t="s">
        <v>92</v>
      </c>
      <c r="K31">
        <v>750</v>
      </c>
      <c r="L31">
        <v>63750</v>
      </c>
      <c r="M31" s="1" t="s">
        <v>93</v>
      </c>
      <c r="N31" s="1" t="s">
        <v>33</v>
      </c>
    </row>
    <row r="32" spans="1:14" x14ac:dyDescent="0.25">
      <c r="A32" s="1" t="s">
        <v>63</v>
      </c>
      <c r="B32">
        <v>1197831</v>
      </c>
      <c r="C32" s="2">
        <v>43839</v>
      </c>
      <c r="D32">
        <v>2020</v>
      </c>
      <c r="E32">
        <v>1</v>
      </c>
      <c r="F32" s="1" t="s">
        <v>83</v>
      </c>
      <c r="G32" s="1" t="s">
        <v>84</v>
      </c>
      <c r="H32" s="1" t="s">
        <v>85</v>
      </c>
      <c r="I32" s="1" t="s">
        <v>94</v>
      </c>
      <c r="J32" s="1" t="s">
        <v>95</v>
      </c>
      <c r="K32">
        <v>374</v>
      </c>
      <c r="L32">
        <v>1085</v>
      </c>
      <c r="M32" s="1" t="s">
        <v>96</v>
      </c>
      <c r="N32" s="1" t="s">
        <v>20</v>
      </c>
    </row>
    <row r="33" spans="1:14" x14ac:dyDescent="0.25">
      <c r="A33" s="1" t="s">
        <v>63</v>
      </c>
      <c r="B33">
        <v>1197831</v>
      </c>
      <c r="C33" s="2">
        <v>43839</v>
      </c>
      <c r="D33">
        <v>2020</v>
      </c>
      <c r="E33">
        <v>1</v>
      </c>
      <c r="F33" s="1" t="s">
        <v>83</v>
      </c>
      <c r="G33" s="1" t="s">
        <v>84</v>
      </c>
      <c r="H33" s="1" t="s">
        <v>85</v>
      </c>
      <c r="I33" s="1" t="s">
        <v>94</v>
      </c>
      <c r="J33" s="1" t="s">
        <v>88</v>
      </c>
      <c r="K33">
        <v>297</v>
      </c>
      <c r="L33">
        <v>1158</v>
      </c>
      <c r="M33" s="1" t="s">
        <v>97</v>
      </c>
      <c r="N33" s="1" t="s">
        <v>23</v>
      </c>
    </row>
    <row r="34" spans="1:14" x14ac:dyDescent="0.25">
      <c r="A34" s="1" t="s">
        <v>63</v>
      </c>
      <c r="B34">
        <v>1197831</v>
      </c>
      <c r="C34" s="2">
        <v>43839</v>
      </c>
      <c r="D34">
        <v>2020</v>
      </c>
      <c r="E34">
        <v>1</v>
      </c>
      <c r="F34" s="1" t="s">
        <v>83</v>
      </c>
      <c r="G34" s="1" t="s">
        <v>84</v>
      </c>
      <c r="H34" s="1" t="s">
        <v>85</v>
      </c>
      <c r="I34" s="1" t="s">
        <v>94</v>
      </c>
      <c r="J34" s="1" t="s">
        <v>77</v>
      </c>
      <c r="K34">
        <v>1100</v>
      </c>
      <c r="L34">
        <v>44000</v>
      </c>
      <c r="M34" s="1" t="s">
        <v>98</v>
      </c>
      <c r="N34" s="1" t="s">
        <v>20</v>
      </c>
    </row>
    <row r="35" spans="1:14" x14ac:dyDescent="0.25">
      <c r="A35" s="1" t="s">
        <v>82</v>
      </c>
      <c r="B35">
        <v>1185732</v>
      </c>
      <c r="C35" s="2">
        <v>43840</v>
      </c>
      <c r="D35">
        <v>2020</v>
      </c>
      <c r="E35">
        <v>1</v>
      </c>
      <c r="F35" s="1" t="s">
        <v>99</v>
      </c>
      <c r="G35" s="1" t="s">
        <v>100</v>
      </c>
      <c r="H35" s="1" t="s">
        <v>101</v>
      </c>
      <c r="I35" s="1" t="s">
        <v>94</v>
      </c>
      <c r="J35" s="1" t="s">
        <v>21</v>
      </c>
      <c r="K35">
        <v>203</v>
      </c>
      <c r="L35">
        <v>954</v>
      </c>
      <c r="M35" s="1" t="s">
        <v>102</v>
      </c>
      <c r="N35" s="1" t="s">
        <v>23</v>
      </c>
    </row>
    <row r="36" spans="1:14" x14ac:dyDescent="0.25">
      <c r="A36" s="1" t="s">
        <v>82</v>
      </c>
      <c r="B36">
        <v>1185732</v>
      </c>
      <c r="C36" s="2">
        <v>43840</v>
      </c>
      <c r="D36">
        <v>2020</v>
      </c>
      <c r="E36">
        <v>1</v>
      </c>
      <c r="F36" s="1" t="s">
        <v>99</v>
      </c>
      <c r="G36" s="1" t="s">
        <v>100</v>
      </c>
      <c r="H36" s="1" t="s">
        <v>101</v>
      </c>
      <c r="I36" s="1" t="s">
        <v>94</v>
      </c>
      <c r="J36" s="1" t="s">
        <v>31</v>
      </c>
      <c r="K36">
        <v>725</v>
      </c>
      <c r="L36">
        <v>36250</v>
      </c>
      <c r="M36" s="1" t="s">
        <v>103</v>
      </c>
      <c r="N36" s="1" t="s">
        <v>33</v>
      </c>
    </row>
    <row r="37" spans="1:14" x14ac:dyDescent="0.25">
      <c r="A37" s="1" t="s">
        <v>39</v>
      </c>
      <c r="B37">
        <v>1128299</v>
      </c>
      <c r="C37" s="2">
        <v>43841</v>
      </c>
      <c r="D37">
        <v>2020</v>
      </c>
      <c r="E37">
        <v>1</v>
      </c>
      <c r="F37" s="1" t="s">
        <v>83</v>
      </c>
      <c r="G37" s="1" t="s">
        <v>84</v>
      </c>
      <c r="H37" s="1" t="s">
        <v>85</v>
      </c>
      <c r="I37" s="1" t="s">
        <v>17</v>
      </c>
      <c r="J37" s="1" t="s">
        <v>86</v>
      </c>
      <c r="K37">
        <v>264</v>
      </c>
      <c r="L37">
        <v>792</v>
      </c>
      <c r="M37" s="1" t="s">
        <v>104</v>
      </c>
      <c r="N37" s="1" t="s">
        <v>20</v>
      </c>
    </row>
    <row r="38" spans="1:14" x14ac:dyDescent="0.25">
      <c r="A38" s="1" t="s">
        <v>39</v>
      </c>
      <c r="B38">
        <v>1128299</v>
      </c>
      <c r="C38" s="2">
        <v>43841</v>
      </c>
      <c r="D38">
        <v>2020</v>
      </c>
      <c r="E38">
        <v>1</v>
      </c>
      <c r="F38" s="1" t="s">
        <v>83</v>
      </c>
      <c r="G38" s="1" t="s">
        <v>84</v>
      </c>
      <c r="H38" s="1" t="s">
        <v>85</v>
      </c>
      <c r="I38" s="1" t="s">
        <v>17</v>
      </c>
      <c r="J38" s="1" t="s">
        <v>105</v>
      </c>
      <c r="K38">
        <v>209</v>
      </c>
      <c r="L38">
        <v>773</v>
      </c>
      <c r="M38" s="1" t="s">
        <v>106</v>
      </c>
      <c r="N38" s="1" t="s">
        <v>23</v>
      </c>
    </row>
    <row r="39" spans="1:14" x14ac:dyDescent="0.25">
      <c r="A39" s="1" t="s">
        <v>14</v>
      </c>
      <c r="B39">
        <v>1185732</v>
      </c>
      <c r="C39" s="2">
        <v>43841</v>
      </c>
      <c r="D39">
        <v>2020</v>
      </c>
      <c r="E39">
        <v>1</v>
      </c>
      <c r="F39" s="1" t="s">
        <v>107</v>
      </c>
      <c r="G39" s="1" t="s">
        <v>108</v>
      </c>
      <c r="H39" s="1" t="s">
        <v>109</v>
      </c>
      <c r="I39" s="1" t="s">
        <v>110</v>
      </c>
      <c r="J39" s="1" t="s">
        <v>37</v>
      </c>
      <c r="K39">
        <v>25</v>
      </c>
      <c r="L39">
        <v>875</v>
      </c>
      <c r="M39" s="1" t="s">
        <v>111</v>
      </c>
      <c r="N39" s="1" t="s">
        <v>33</v>
      </c>
    </row>
    <row r="40" spans="1:14" x14ac:dyDescent="0.25">
      <c r="A40" s="1" t="s">
        <v>14</v>
      </c>
      <c r="B40">
        <v>1185732</v>
      </c>
      <c r="C40" s="2">
        <v>43841</v>
      </c>
      <c r="D40">
        <v>2020</v>
      </c>
      <c r="E40">
        <v>1</v>
      </c>
      <c r="F40" s="1" t="s">
        <v>107</v>
      </c>
      <c r="G40" s="1" t="s">
        <v>108</v>
      </c>
      <c r="H40" s="1" t="s">
        <v>109</v>
      </c>
      <c r="I40" s="1" t="s">
        <v>110</v>
      </c>
      <c r="J40" s="1" t="s">
        <v>112</v>
      </c>
      <c r="K40">
        <v>7</v>
      </c>
      <c r="L40">
        <v>22</v>
      </c>
      <c r="M40" s="1" t="s">
        <v>113</v>
      </c>
      <c r="N40" s="1" t="s">
        <v>23</v>
      </c>
    </row>
    <row r="41" spans="1:14" x14ac:dyDescent="0.25">
      <c r="A41" s="1" t="s">
        <v>39</v>
      </c>
      <c r="B41">
        <v>1128299</v>
      </c>
      <c r="C41" s="2">
        <v>43841</v>
      </c>
      <c r="D41">
        <v>2020</v>
      </c>
      <c r="E41">
        <v>1</v>
      </c>
      <c r="F41" s="1" t="s">
        <v>83</v>
      </c>
      <c r="G41" s="1" t="s">
        <v>84</v>
      </c>
      <c r="H41" s="1" t="s">
        <v>85</v>
      </c>
      <c r="I41" s="1" t="s">
        <v>17</v>
      </c>
      <c r="J41" s="1" t="s">
        <v>77</v>
      </c>
      <c r="K41">
        <v>775</v>
      </c>
      <c r="L41">
        <v>31000</v>
      </c>
      <c r="M41" s="1" t="s">
        <v>114</v>
      </c>
      <c r="N41" s="1" t="s">
        <v>20</v>
      </c>
    </row>
    <row r="42" spans="1:14" x14ac:dyDescent="0.25">
      <c r="A42" s="1" t="s">
        <v>14</v>
      </c>
      <c r="B42">
        <v>1185732</v>
      </c>
      <c r="C42" s="2">
        <v>43842</v>
      </c>
      <c r="D42">
        <v>2020</v>
      </c>
      <c r="E42">
        <v>1</v>
      </c>
      <c r="F42" s="1" t="s">
        <v>107</v>
      </c>
      <c r="G42" s="1" t="s">
        <v>108</v>
      </c>
      <c r="H42" s="1" t="s">
        <v>109</v>
      </c>
      <c r="I42" s="1" t="s">
        <v>110</v>
      </c>
      <c r="J42" s="1" t="s">
        <v>37</v>
      </c>
      <c r="K42">
        <v>175</v>
      </c>
      <c r="L42">
        <v>6125</v>
      </c>
      <c r="M42" s="1" t="s">
        <v>115</v>
      </c>
      <c r="N42" s="1" t="s">
        <v>20</v>
      </c>
    </row>
    <row r="43" spans="1:14" x14ac:dyDescent="0.25">
      <c r="A43" s="1" t="s">
        <v>14</v>
      </c>
      <c r="B43">
        <v>1185732</v>
      </c>
      <c r="C43" s="2">
        <v>43842</v>
      </c>
      <c r="D43">
        <v>2020</v>
      </c>
      <c r="E43">
        <v>1</v>
      </c>
      <c r="F43" s="1" t="s">
        <v>107</v>
      </c>
      <c r="G43" s="1" t="s">
        <v>108</v>
      </c>
      <c r="H43" s="1" t="s">
        <v>109</v>
      </c>
      <c r="I43" s="1" t="s">
        <v>110</v>
      </c>
      <c r="J43" s="1" t="s">
        <v>116</v>
      </c>
      <c r="K43">
        <v>47</v>
      </c>
      <c r="L43">
        <v>155</v>
      </c>
      <c r="M43" s="1" t="s">
        <v>117</v>
      </c>
      <c r="N43" s="1" t="s">
        <v>23</v>
      </c>
    </row>
    <row r="44" spans="1:14" x14ac:dyDescent="0.25">
      <c r="A44" s="1" t="s">
        <v>14</v>
      </c>
      <c r="B44">
        <v>1185732</v>
      </c>
      <c r="C44" s="2">
        <v>43862</v>
      </c>
      <c r="D44">
        <v>2020</v>
      </c>
      <c r="E44">
        <v>2</v>
      </c>
      <c r="F44" s="1" t="s">
        <v>15</v>
      </c>
      <c r="G44" s="1" t="s">
        <v>16</v>
      </c>
      <c r="H44" s="1" t="s">
        <v>16</v>
      </c>
      <c r="I44" s="1" t="s">
        <v>36</v>
      </c>
      <c r="J44" s="1" t="s">
        <v>75</v>
      </c>
      <c r="K44">
        <v>320</v>
      </c>
      <c r="L44">
        <v>1152</v>
      </c>
      <c r="M44" s="1" t="s">
        <v>118</v>
      </c>
      <c r="N44" s="1" t="s">
        <v>20</v>
      </c>
    </row>
    <row r="45" spans="1:14" x14ac:dyDescent="0.25">
      <c r="A45" s="1" t="s">
        <v>14</v>
      </c>
      <c r="B45">
        <v>1185732</v>
      </c>
      <c r="C45" s="2">
        <v>43862</v>
      </c>
      <c r="D45">
        <v>2020</v>
      </c>
      <c r="E45">
        <v>2</v>
      </c>
      <c r="F45" s="1" t="s">
        <v>15</v>
      </c>
      <c r="G45" s="1" t="s">
        <v>16</v>
      </c>
      <c r="H45" s="1" t="s">
        <v>16</v>
      </c>
      <c r="I45" s="1" t="s">
        <v>36</v>
      </c>
      <c r="J45" s="1" t="s">
        <v>21</v>
      </c>
      <c r="K45">
        <v>260</v>
      </c>
      <c r="L45">
        <v>1222</v>
      </c>
      <c r="M45" s="1" t="s">
        <v>119</v>
      </c>
      <c r="N45" s="1" t="s">
        <v>23</v>
      </c>
    </row>
    <row r="46" spans="1:14" x14ac:dyDescent="0.25">
      <c r="A46" s="1" t="s">
        <v>39</v>
      </c>
      <c r="B46">
        <v>1128299</v>
      </c>
      <c r="C46" s="2">
        <v>43862</v>
      </c>
      <c r="D46">
        <v>2020</v>
      </c>
      <c r="E46">
        <v>2</v>
      </c>
      <c r="F46" s="1" t="s">
        <v>15</v>
      </c>
      <c r="G46" s="1" t="s">
        <v>24</v>
      </c>
      <c r="H46" s="1" t="s">
        <v>25</v>
      </c>
      <c r="I46" s="1" t="s">
        <v>17</v>
      </c>
      <c r="J46" s="1" t="s">
        <v>120</v>
      </c>
      <c r="K46">
        <v>158</v>
      </c>
      <c r="L46">
        <v>427</v>
      </c>
      <c r="M46" s="1" t="s">
        <v>121</v>
      </c>
      <c r="N46" s="1" t="s">
        <v>20</v>
      </c>
    </row>
    <row r="47" spans="1:14" x14ac:dyDescent="0.25">
      <c r="A47" s="1" t="s">
        <v>39</v>
      </c>
      <c r="B47">
        <v>1128299</v>
      </c>
      <c r="C47" s="2">
        <v>43862</v>
      </c>
      <c r="D47">
        <v>2020</v>
      </c>
      <c r="E47">
        <v>2</v>
      </c>
      <c r="F47" s="1" t="s">
        <v>15</v>
      </c>
      <c r="G47" s="1" t="s">
        <v>24</v>
      </c>
      <c r="H47" s="1" t="s">
        <v>25</v>
      </c>
      <c r="I47" s="1" t="s">
        <v>17</v>
      </c>
      <c r="J47" s="1" t="s">
        <v>112</v>
      </c>
      <c r="K47">
        <v>122</v>
      </c>
      <c r="L47">
        <v>390</v>
      </c>
      <c r="M47" s="1" t="s">
        <v>122</v>
      </c>
      <c r="N47" s="1" t="s">
        <v>23</v>
      </c>
    </row>
    <row r="48" spans="1:14" x14ac:dyDescent="0.25">
      <c r="A48" s="1" t="s">
        <v>14</v>
      </c>
      <c r="B48">
        <v>1185732</v>
      </c>
      <c r="C48" s="2">
        <v>43862</v>
      </c>
      <c r="D48">
        <v>2020</v>
      </c>
      <c r="E48">
        <v>2</v>
      </c>
      <c r="F48" s="1" t="s">
        <v>15</v>
      </c>
      <c r="G48" s="1" t="s">
        <v>16</v>
      </c>
      <c r="H48" s="1" t="s">
        <v>16</v>
      </c>
      <c r="I48" s="1" t="s">
        <v>36</v>
      </c>
      <c r="J48" s="1" t="s">
        <v>31</v>
      </c>
      <c r="K48">
        <v>1000</v>
      </c>
      <c r="L48">
        <v>50000</v>
      </c>
      <c r="M48" s="1" t="s">
        <v>123</v>
      </c>
      <c r="N48" s="1" t="s">
        <v>33</v>
      </c>
    </row>
    <row r="49" spans="1:14" x14ac:dyDescent="0.25">
      <c r="A49" s="1" t="s">
        <v>39</v>
      </c>
      <c r="B49">
        <v>1128299</v>
      </c>
      <c r="C49" s="2">
        <v>43862</v>
      </c>
      <c r="D49">
        <v>2020</v>
      </c>
      <c r="E49">
        <v>2</v>
      </c>
      <c r="F49" s="1" t="s">
        <v>15</v>
      </c>
      <c r="G49" s="1" t="s">
        <v>24</v>
      </c>
      <c r="H49" s="1" t="s">
        <v>25</v>
      </c>
      <c r="I49" s="1" t="s">
        <v>17</v>
      </c>
      <c r="J49" s="1" t="s">
        <v>37</v>
      </c>
      <c r="K49">
        <v>450</v>
      </c>
      <c r="L49">
        <v>15750</v>
      </c>
      <c r="M49" s="1" t="s">
        <v>124</v>
      </c>
      <c r="N49" s="1" t="s">
        <v>20</v>
      </c>
    </row>
    <row r="50" spans="1:14" x14ac:dyDescent="0.25">
      <c r="A50" s="1" t="s">
        <v>14</v>
      </c>
      <c r="B50">
        <v>1185732</v>
      </c>
      <c r="C50" s="2">
        <v>43863</v>
      </c>
      <c r="D50">
        <v>2020</v>
      </c>
      <c r="E50">
        <v>2</v>
      </c>
      <c r="F50" s="1" t="s">
        <v>15</v>
      </c>
      <c r="G50" s="1" t="s">
        <v>16</v>
      </c>
      <c r="H50" s="1" t="s">
        <v>16</v>
      </c>
      <c r="I50" s="1" t="s">
        <v>94</v>
      </c>
      <c r="J50" s="1" t="s">
        <v>125</v>
      </c>
      <c r="K50">
        <v>315</v>
      </c>
      <c r="L50">
        <v>882</v>
      </c>
      <c r="M50" s="1" t="s">
        <v>126</v>
      </c>
      <c r="N50" s="1" t="s">
        <v>20</v>
      </c>
    </row>
    <row r="51" spans="1:14" x14ac:dyDescent="0.25">
      <c r="A51" s="1" t="s">
        <v>14</v>
      </c>
      <c r="B51">
        <v>1185732</v>
      </c>
      <c r="C51" s="2">
        <v>43863</v>
      </c>
      <c r="D51">
        <v>2020</v>
      </c>
      <c r="E51">
        <v>2</v>
      </c>
      <c r="F51" s="1" t="s">
        <v>15</v>
      </c>
      <c r="G51" s="1" t="s">
        <v>16</v>
      </c>
      <c r="H51" s="1" t="s">
        <v>16</v>
      </c>
      <c r="I51" s="1" t="s">
        <v>94</v>
      </c>
      <c r="J51" s="1" t="s">
        <v>88</v>
      </c>
      <c r="K51">
        <v>252</v>
      </c>
      <c r="L51">
        <v>983</v>
      </c>
      <c r="M51" s="1" t="s">
        <v>127</v>
      </c>
      <c r="N51" s="1" t="s">
        <v>23</v>
      </c>
    </row>
    <row r="52" spans="1:14" x14ac:dyDescent="0.25">
      <c r="A52" s="1" t="s">
        <v>39</v>
      </c>
      <c r="B52">
        <v>1128299</v>
      </c>
      <c r="C52" s="2">
        <v>43863</v>
      </c>
      <c r="D52">
        <v>2020</v>
      </c>
      <c r="E52">
        <v>2</v>
      </c>
      <c r="F52" s="1" t="s">
        <v>40</v>
      </c>
      <c r="G52" s="1" t="s">
        <v>41</v>
      </c>
      <c r="H52" s="1" t="s">
        <v>42</v>
      </c>
      <c r="I52" s="1" t="s">
        <v>36</v>
      </c>
      <c r="J52" s="1" t="s">
        <v>128</v>
      </c>
      <c r="K52">
        <v>182</v>
      </c>
      <c r="L52">
        <v>928</v>
      </c>
      <c r="M52" s="1" t="s">
        <v>129</v>
      </c>
      <c r="N52" s="1" t="s">
        <v>20</v>
      </c>
    </row>
    <row r="53" spans="1:14" x14ac:dyDescent="0.25">
      <c r="A53" s="1" t="s">
        <v>39</v>
      </c>
      <c r="B53">
        <v>1128299</v>
      </c>
      <c r="C53" s="2">
        <v>43863</v>
      </c>
      <c r="D53">
        <v>2020</v>
      </c>
      <c r="E53">
        <v>2</v>
      </c>
      <c r="F53" s="1" t="s">
        <v>40</v>
      </c>
      <c r="G53" s="1" t="s">
        <v>41</v>
      </c>
      <c r="H53" s="1" t="s">
        <v>42</v>
      </c>
      <c r="I53" s="1" t="s">
        <v>36</v>
      </c>
      <c r="J53" s="1" t="s">
        <v>130</v>
      </c>
      <c r="K53">
        <v>165</v>
      </c>
      <c r="L53">
        <v>1023</v>
      </c>
      <c r="M53" s="1" t="s">
        <v>131</v>
      </c>
      <c r="N53" s="1" t="s">
        <v>23</v>
      </c>
    </row>
    <row r="54" spans="1:14" x14ac:dyDescent="0.25">
      <c r="A54" s="1" t="s">
        <v>14</v>
      </c>
      <c r="B54">
        <v>1185732</v>
      </c>
      <c r="C54" s="2">
        <v>43863</v>
      </c>
      <c r="D54">
        <v>2020</v>
      </c>
      <c r="E54">
        <v>2</v>
      </c>
      <c r="F54" s="1" t="s">
        <v>15</v>
      </c>
      <c r="G54" s="1" t="s">
        <v>16</v>
      </c>
      <c r="H54" s="1" t="s">
        <v>16</v>
      </c>
      <c r="I54" s="1" t="s">
        <v>94</v>
      </c>
      <c r="J54" s="1" t="s">
        <v>77</v>
      </c>
      <c r="K54">
        <v>900</v>
      </c>
      <c r="L54">
        <v>36000</v>
      </c>
      <c r="M54" s="1" t="s">
        <v>132</v>
      </c>
      <c r="N54" s="1" t="s">
        <v>20</v>
      </c>
    </row>
    <row r="55" spans="1:14" x14ac:dyDescent="0.25">
      <c r="A55" s="1" t="s">
        <v>39</v>
      </c>
      <c r="B55">
        <v>1128299</v>
      </c>
      <c r="C55" s="2">
        <v>43863</v>
      </c>
      <c r="D55">
        <v>2020</v>
      </c>
      <c r="E55">
        <v>2</v>
      </c>
      <c r="F55" s="1" t="s">
        <v>40</v>
      </c>
      <c r="G55" s="1" t="s">
        <v>41</v>
      </c>
      <c r="H55" s="1" t="s">
        <v>42</v>
      </c>
      <c r="I55" s="1" t="s">
        <v>36</v>
      </c>
      <c r="J55" s="1" t="s">
        <v>69</v>
      </c>
      <c r="K55">
        <v>550</v>
      </c>
      <c r="L55">
        <v>35750</v>
      </c>
      <c r="M55" s="1" t="s">
        <v>133</v>
      </c>
      <c r="N55" s="1" t="s">
        <v>20</v>
      </c>
    </row>
    <row r="56" spans="1:14" x14ac:dyDescent="0.25">
      <c r="A56" s="1" t="s">
        <v>39</v>
      </c>
      <c r="B56">
        <v>1128299</v>
      </c>
      <c r="C56" s="2">
        <v>43864</v>
      </c>
      <c r="D56">
        <v>2020</v>
      </c>
      <c r="E56">
        <v>2</v>
      </c>
      <c r="F56" s="1" t="s">
        <v>40</v>
      </c>
      <c r="G56" s="1" t="s">
        <v>41</v>
      </c>
      <c r="H56" s="1" t="s">
        <v>42</v>
      </c>
      <c r="I56" s="1" t="s">
        <v>26</v>
      </c>
      <c r="J56" s="1" t="s">
        <v>29</v>
      </c>
      <c r="K56">
        <v>120</v>
      </c>
      <c r="L56">
        <v>636</v>
      </c>
      <c r="M56" s="1" t="s">
        <v>134</v>
      </c>
      <c r="N56" s="1" t="s">
        <v>20</v>
      </c>
    </row>
    <row r="57" spans="1:14" x14ac:dyDescent="0.25">
      <c r="A57" s="1" t="s">
        <v>39</v>
      </c>
      <c r="B57">
        <v>1128299</v>
      </c>
      <c r="C57" s="2">
        <v>43864</v>
      </c>
      <c r="D57">
        <v>2020</v>
      </c>
      <c r="E57">
        <v>2</v>
      </c>
      <c r="F57" s="1" t="s">
        <v>40</v>
      </c>
      <c r="G57" s="1" t="s">
        <v>41</v>
      </c>
      <c r="H57" s="1" t="s">
        <v>42</v>
      </c>
      <c r="I57" s="1" t="s">
        <v>26</v>
      </c>
      <c r="J57" s="1" t="s">
        <v>27</v>
      </c>
      <c r="K57">
        <v>94</v>
      </c>
      <c r="L57">
        <v>639</v>
      </c>
      <c r="M57" s="1" t="s">
        <v>135</v>
      </c>
      <c r="N57" s="1" t="s">
        <v>23</v>
      </c>
    </row>
    <row r="58" spans="1:14" x14ac:dyDescent="0.25">
      <c r="A58" s="1" t="s">
        <v>39</v>
      </c>
      <c r="B58">
        <v>1128299</v>
      </c>
      <c r="C58" s="2">
        <v>43864</v>
      </c>
      <c r="D58">
        <v>2020</v>
      </c>
      <c r="E58">
        <v>2</v>
      </c>
      <c r="F58" s="1" t="s">
        <v>40</v>
      </c>
      <c r="G58" s="1" t="s">
        <v>41</v>
      </c>
      <c r="H58" s="1" t="s">
        <v>42</v>
      </c>
      <c r="I58" s="1" t="s">
        <v>26</v>
      </c>
      <c r="J58" s="1" t="s">
        <v>34</v>
      </c>
      <c r="K58">
        <v>375</v>
      </c>
      <c r="L58">
        <v>28125</v>
      </c>
      <c r="M58" s="1" t="s">
        <v>136</v>
      </c>
      <c r="N58" s="1" t="s">
        <v>33</v>
      </c>
    </row>
    <row r="59" spans="1:14" x14ac:dyDescent="0.25">
      <c r="A59" s="1" t="s">
        <v>39</v>
      </c>
      <c r="B59">
        <v>1128299</v>
      </c>
      <c r="C59" s="2">
        <v>43865</v>
      </c>
      <c r="D59">
        <v>2020</v>
      </c>
      <c r="E59">
        <v>2</v>
      </c>
      <c r="F59" s="1" t="s">
        <v>40</v>
      </c>
      <c r="G59" s="1" t="s">
        <v>57</v>
      </c>
      <c r="H59" s="1" t="s">
        <v>58</v>
      </c>
      <c r="I59" s="1" t="s">
        <v>17</v>
      </c>
      <c r="J59" s="1" t="s">
        <v>61</v>
      </c>
      <c r="K59">
        <v>131</v>
      </c>
      <c r="L59">
        <v>721</v>
      </c>
      <c r="M59" s="1" t="s">
        <v>137</v>
      </c>
      <c r="N59" s="1" t="s">
        <v>23</v>
      </c>
    </row>
    <row r="60" spans="1:14" x14ac:dyDescent="0.25">
      <c r="A60" s="1" t="s">
        <v>39</v>
      </c>
      <c r="B60">
        <v>1128299</v>
      </c>
      <c r="C60" s="2">
        <v>43865</v>
      </c>
      <c r="D60">
        <v>2020</v>
      </c>
      <c r="E60">
        <v>2</v>
      </c>
      <c r="F60" s="1" t="s">
        <v>40</v>
      </c>
      <c r="G60" s="1" t="s">
        <v>57</v>
      </c>
      <c r="H60" s="1" t="s">
        <v>58</v>
      </c>
      <c r="I60" s="1" t="s">
        <v>17</v>
      </c>
      <c r="J60" s="1" t="s">
        <v>48</v>
      </c>
      <c r="K60">
        <v>525</v>
      </c>
      <c r="L60">
        <v>31500</v>
      </c>
      <c r="M60" s="1" t="s">
        <v>138</v>
      </c>
      <c r="N60" s="1" t="s">
        <v>33</v>
      </c>
    </row>
    <row r="61" spans="1:14" x14ac:dyDescent="0.25">
      <c r="A61" s="1" t="s">
        <v>63</v>
      </c>
      <c r="B61">
        <v>1185732</v>
      </c>
      <c r="C61" s="2">
        <v>43866</v>
      </c>
      <c r="D61">
        <v>2020</v>
      </c>
      <c r="E61">
        <v>2</v>
      </c>
      <c r="F61" s="1" t="s">
        <v>15</v>
      </c>
      <c r="G61" s="1" t="s">
        <v>16</v>
      </c>
      <c r="H61" s="1" t="s">
        <v>16</v>
      </c>
      <c r="I61" s="1" t="s">
        <v>26</v>
      </c>
      <c r="J61" s="1" t="s">
        <v>29</v>
      </c>
      <c r="K61">
        <v>322</v>
      </c>
      <c r="L61">
        <v>1707</v>
      </c>
      <c r="M61" s="1" t="s">
        <v>139</v>
      </c>
      <c r="N61" s="1" t="s">
        <v>20</v>
      </c>
    </row>
    <row r="62" spans="1:14" x14ac:dyDescent="0.25">
      <c r="A62" s="1" t="s">
        <v>63</v>
      </c>
      <c r="B62">
        <v>1185732</v>
      </c>
      <c r="C62" s="2">
        <v>43866</v>
      </c>
      <c r="D62">
        <v>2020</v>
      </c>
      <c r="E62">
        <v>2</v>
      </c>
      <c r="F62" s="1" t="s">
        <v>15</v>
      </c>
      <c r="G62" s="1" t="s">
        <v>16</v>
      </c>
      <c r="H62" s="1" t="s">
        <v>16</v>
      </c>
      <c r="I62" s="1" t="s">
        <v>26</v>
      </c>
      <c r="J62" s="1" t="s">
        <v>140</v>
      </c>
      <c r="K62">
        <v>263</v>
      </c>
      <c r="L62">
        <v>1736</v>
      </c>
      <c r="M62" s="1" t="s">
        <v>141</v>
      </c>
      <c r="N62" s="1" t="s">
        <v>23</v>
      </c>
    </row>
    <row r="63" spans="1:14" x14ac:dyDescent="0.25">
      <c r="A63" s="1" t="s">
        <v>39</v>
      </c>
      <c r="B63">
        <v>1128299</v>
      </c>
      <c r="C63" s="2">
        <v>43866</v>
      </c>
      <c r="D63">
        <v>2020</v>
      </c>
      <c r="E63">
        <v>2</v>
      </c>
      <c r="F63" s="1" t="s">
        <v>40</v>
      </c>
      <c r="G63" s="1" t="s">
        <v>57</v>
      </c>
      <c r="H63" s="1" t="s">
        <v>58</v>
      </c>
      <c r="I63" s="1" t="s">
        <v>17</v>
      </c>
      <c r="J63" s="1" t="s">
        <v>142</v>
      </c>
      <c r="K63">
        <v>162</v>
      </c>
      <c r="L63">
        <v>956</v>
      </c>
      <c r="M63" s="1" t="s">
        <v>143</v>
      </c>
      <c r="N63" s="1" t="s">
        <v>23</v>
      </c>
    </row>
    <row r="64" spans="1:14" x14ac:dyDescent="0.25">
      <c r="A64" s="1" t="s">
        <v>63</v>
      </c>
      <c r="B64">
        <v>1185732</v>
      </c>
      <c r="C64" s="2">
        <v>43866</v>
      </c>
      <c r="D64">
        <v>2020</v>
      </c>
      <c r="E64">
        <v>2</v>
      </c>
      <c r="F64" s="1" t="s">
        <v>15</v>
      </c>
      <c r="G64" s="1" t="s">
        <v>16</v>
      </c>
      <c r="H64" s="1" t="s">
        <v>16</v>
      </c>
      <c r="I64" s="1" t="s">
        <v>26</v>
      </c>
      <c r="J64" s="1" t="s">
        <v>55</v>
      </c>
      <c r="K64">
        <v>975</v>
      </c>
      <c r="L64">
        <v>68250</v>
      </c>
      <c r="M64" s="1" t="s">
        <v>70</v>
      </c>
      <c r="N64" s="1" t="s">
        <v>20</v>
      </c>
    </row>
    <row r="65" spans="1:14" x14ac:dyDescent="0.25">
      <c r="A65" s="1" t="s">
        <v>39</v>
      </c>
      <c r="B65">
        <v>1128299</v>
      </c>
      <c r="C65" s="2">
        <v>43866</v>
      </c>
      <c r="D65">
        <v>2020</v>
      </c>
      <c r="E65">
        <v>2</v>
      </c>
      <c r="F65" s="1" t="s">
        <v>40</v>
      </c>
      <c r="G65" s="1" t="s">
        <v>57</v>
      </c>
      <c r="H65" s="1" t="s">
        <v>58</v>
      </c>
      <c r="I65" s="1" t="s">
        <v>17</v>
      </c>
      <c r="J65" s="1" t="s">
        <v>69</v>
      </c>
      <c r="K65">
        <v>600</v>
      </c>
      <c r="L65">
        <v>39000</v>
      </c>
      <c r="M65" s="1" t="s">
        <v>144</v>
      </c>
      <c r="N65" s="1" t="s">
        <v>33</v>
      </c>
    </row>
    <row r="66" spans="1:14" x14ac:dyDescent="0.25">
      <c r="A66" s="1" t="s">
        <v>39</v>
      </c>
      <c r="B66">
        <v>1128299</v>
      </c>
      <c r="C66" s="2">
        <v>43867</v>
      </c>
      <c r="D66">
        <v>2020</v>
      </c>
      <c r="E66">
        <v>2</v>
      </c>
      <c r="F66" s="1" t="s">
        <v>40</v>
      </c>
      <c r="G66" s="1" t="s">
        <v>73</v>
      </c>
      <c r="H66" s="1" t="s">
        <v>74</v>
      </c>
      <c r="I66" s="1" t="s">
        <v>36</v>
      </c>
      <c r="J66" s="1" t="s">
        <v>21</v>
      </c>
      <c r="K66">
        <v>131</v>
      </c>
      <c r="L66">
        <v>616</v>
      </c>
      <c r="M66" s="1" t="s">
        <v>145</v>
      </c>
      <c r="N66" s="1" t="s">
        <v>23</v>
      </c>
    </row>
    <row r="67" spans="1:14" x14ac:dyDescent="0.25">
      <c r="A67" s="1" t="s">
        <v>39</v>
      </c>
      <c r="B67">
        <v>1128299</v>
      </c>
      <c r="C67" s="2">
        <v>43867</v>
      </c>
      <c r="D67">
        <v>2020</v>
      </c>
      <c r="E67">
        <v>2</v>
      </c>
      <c r="F67" s="1" t="s">
        <v>40</v>
      </c>
      <c r="G67" s="1" t="s">
        <v>73</v>
      </c>
      <c r="H67" s="1" t="s">
        <v>74</v>
      </c>
      <c r="I67" s="1" t="s">
        <v>36</v>
      </c>
      <c r="J67" s="1" t="s">
        <v>31</v>
      </c>
      <c r="K67">
        <v>450</v>
      </c>
      <c r="L67">
        <v>22500</v>
      </c>
      <c r="M67" s="1" t="s">
        <v>146</v>
      </c>
      <c r="N67" s="1" t="s">
        <v>33</v>
      </c>
    </row>
    <row r="68" spans="1:14" x14ac:dyDescent="0.25">
      <c r="A68" s="1" t="s">
        <v>39</v>
      </c>
      <c r="B68">
        <v>1128299</v>
      </c>
      <c r="C68" s="2">
        <v>43868</v>
      </c>
      <c r="D68">
        <v>2020</v>
      </c>
      <c r="E68">
        <v>2</v>
      </c>
      <c r="F68" s="1" t="s">
        <v>40</v>
      </c>
      <c r="G68" s="1" t="s">
        <v>73</v>
      </c>
      <c r="H68" s="1" t="s">
        <v>74</v>
      </c>
      <c r="I68" s="1" t="s">
        <v>36</v>
      </c>
      <c r="J68" s="1" t="s">
        <v>147</v>
      </c>
      <c r="K68">
        <v>182</v>
      </c>
      <c r="L68">
        <v>1492</v>
      </c>
      <c r="M68" s="1" t="s">
        <v>148</v>
      </c>
      <c r="N68" s="1" t="s">
        <v>23</v>
      </c>
    </row>
    <row r="69" spans="1:14" x14ac:dyDescent="0.25">
      <c r="A69" s="1" t="s">
        <v>39</v>
      </c>
      <c r="B69">
        <v>1128299</v>
      </c>
      <c r="C69" s="2">
        <v>43868</v>
      </c>
      <c r="D69">
        <v>2020</v>
      </c>
      <c r="E69">
        <v>2</v>
      </c>
      <c r="F69" s="1" t="s">
        <v>40</v>
      </c>
      <c r="G69" s="1" t="s">
        <v>73</v>
      </c>
      <c r="H69" s="1" t="s">
        <v>74</v>
      </c>
      <c r="I69" s="1" t="s">
        <v>36</v>
      </c>
      <c r="J69" s="1" t="s">
        <v>92</v>
      </c>
      <c r="K69">
        <v>675</v>
      </c>
      <c r="L69">
        <v>57375</v>
      </c>
      <c r="M69" s="1" t="s">
        <v>149</v>
      </c>
      <c r="N69" s="1" t="s">
        <v>33</v>
      </c>
    </row>
    <row r="70" spans="1:14" x14ac:dyDescent="0.25">
      <c r="A70" s="1" t="s">
        <v>82</v>
      </c>
      <c r="B70">
        <v>1197831</v>
      </c>
      <c r="C70" s="2">
        <v>43869</v>
      </c>
      <c r="D70">
        <v>2020</v>
      </c>
      <c r="E70">
        <v>2</v>
      </c>
      <c r="F70" s="1" t="s">
        <v>83</v>
      </c>
      <c r="G70" s="1" t="s">
        <v>84</v>
      </c>
      <c r="H70" s="1" t="s">
        <v>85</v>
      </c>
      <c r="I70" s="1" t="s">
        <v>94</v>
      </c>
      <c r="J70" s="1" t="s">
        <v>150</v>
      </c>
      <c r="K70">
        <v>224</v>
      </c>
      <c r="L70">
        <v>515</v>
      </c>
      <c r="M70" s="1" t="s">
        <v>151</v>
      </c>
      <c r="N70" s="1" t="s">
        <v>20</v>
      </c>
    </row>
    <row r="71" spans="1:14" x14ac:dyDescent="0.25">
      <c r="A71" s="1" t="s">
        <v>82</v>
      </c>
      <c r="B71">
        <v>1197831</v>
      </c>
      <c r="C71" s="2">
        <v>43869</v>
      </c>
      <c r="D71">
        <v>2020</v>
      </c>
      <c r="E71">
        <v>2</v>
      </c>
      <c r="F71" s="1" t="s">
        <v>83</v>
      </c>
      <c r="G71" s="1" t="s">
        <v>84</v>
      </c>
      <c r="H71" s="1" t="s">
        <v>85</v>
      </c>
      <c r="I71" s="1" t="s">
        <v>94</v>
      </c>
      <c r="J71" s="1" t="s">
        <v>112</v>
      </c>
      <c r="K71">
        <v>182</v>
      </c>
      <c r="L71">
        <v>582</v>
      </c>
      <c r="M71" s="1" t="s">
        <v>152</v>
      </c>
      <c r="N71" s="1" t="s">
        <v>23</v>
      </c>
    </row>
    <row r="72" spans="1:14" x14ac:dyDescent="0.25">
      <c r="A72" s="1" t="s">
        <v>39</v>
      </c>
      <c r="B72">
        <v>1128299</v>
      </c>
      <c r="C72" s="2">
        <v>43869</v>
      </c>
      <c r="D72">
        <v>2020</v>
      </c>
      <c r="E72">
        <v>2</v>
      </c>
      <c r="F72" s="1" t="s">
        <v>40</v>
      </c>
      <c r="G72" s="1" t="s">
        <v>73</v>
      </c>
      <c r="H72" s="1" t="s">
        <v>74</v>
      </c>
      <c r="I72" s="1" t="s">
        <v>94</v>
      </c>
      <c r="J72" s="1" t="s">
        <v>79</v>
      </c>
      <c r="K72">
        <v>138</v>
      </c>
      <c r="L72">
        <v>1007</v>
      </c>
      <c r="M72" s="1" t="s">
        <v>153</v>
      </c>
      <c r="N72" s="1" t="s">
        <v>23</v>
      </c>
    </row>
    <row r="73" spans="1:14" x14ac:dyDescent="0.25">
      <c r="A73" s="1" t="s">
        <v>82</v>
      </c>
      <c r="B73">
        <v>1197831</v>
      </c>
      <c r="C73" s="2">
        <v>43869</v>
      </c>
      <c r="D73">
        <v>2020</v>
      </c>
      <c r="E73">
        <v>2</v>
      </c>
      <c r="F73" s="1" t="s">
        <v>83</v>
      </c>
      <c r="G73" s="1" t="s">
        <v>84</v>
      </c>
      <c r="H73" s="1" t="s">
        <v>85</v>
      </c>
      <c r="I73" s="1" t="s">
        <v>94</v>
      </c>
      <c r="J73" s="1" t="s">
        <v>37</v>
      </c>
      <c r="K73">
        <v>700</v>
      </c>
      <c r="L73">
        <v>24500</v>
      </c>
      <c r="M73" s="1" t="s">
        <v>154</v>
      </c>
      <c r="N73" s="1" t="s">
        <v>20</v>
      </c>
    </row>
    <row r="74" spans="1:14" x14ac:dyDescent="0.25">
      <c r="A74" s="1" t="s">
        <v>39</v>
      </c>
      <c r="B74">
        <v>1128299</v>
      </c>
      <c r="C74" s="2">
        <v>43869</v>
      </c>
      <c r="D74">
        <v>2020</v>
      </c>
      <c r="E74">
        <v>2</v>
      </c>
      <c r="F74" s="1" t="s">
        <v>40</v>
      </c>
      <c r="G74" s="1" t="s">
        <v>73</v>
      </c>
      <c r="H74" s="1" t="s">
        <v>74</v>
      </c>
      <c r="I74" s="1" t="s">
        <v>94</v>
      </c>
      <c r="J74" s="1" t="s">
        <v>71</v>
      </c>
      <c r="K74">
        <v>550</v>
      </c>
      <c r="L74">
        <v>44000</v>
      </c>
      <c r="M74" s="1" t="s">
        <v>155</v>
      </c>
      <c r="N74" s="1" t="s">
        <v>33</v>
      </c>
    </row>
    <row r="75" spans="1:14" x14ac:dyDescent="0.25">
      <c r="A75" s="1" t="s">
        <v>63</v>
      </c>
      <c r="B75">
        <v>1197831</v>
      </c>
      <c r="C75" s="2">
        <v>43870</v>
      </c>
      <c r="D75">
        <v>2020</v>
      </c>
      <c r="E75">
        <v>2</v>
      </c>
      <c r="F75" s="1" t="s">
        <v>83</v>
      </c>
      <c r="G75" s="1" t="s">
        <v>84</v>
      </c>
      <c r="H75" s="1" t="s">
        <v>85</v>
      </c>
      <c r="I75" s="1" t="s">
        <v>110</v>
      </c>
      <c r="J75" s="1" t="s">
        <v>86</v>
      </c>
      <c r="K75">
        <v>215</v>
      </c>
      <c r="L75">
        <v>645</v>
      </c>
      <c r="M75" s="1" t="s">
        <v>156</v>
      </c>
      <c r="N75" s="1" t="s">
        <v>20</v>
      </c>
    </row>
    <row r="76" spans="1:14" x14ac:dyDescent="0.25">
      <c r="A76" s="1" t="s">
        <v>63</v>
      </c>
      <c r="B76">
        <v>1197831</v>
      </c>
      <c r="C76" s="2">
        <v>43870</v>
      </c>
      <c r="D76">
        <v>2020</v>
      </c>
      <c r="E76">
        <v>2</v>
      </c>
      <c r="F76" s="1" t="s">
        <v>83</v>
      </c>
      <c r="G76" s="1" t="s">
        <v>84</v>
      </c>
      <c r="H76" s="1" t="s">
        <v>85</v>
      </c>
      <c r="I76" s="1" t="s">
        <v>110</v>
      </c>
      <c r="J76" s="1" t="s">
        <v>157</v>
      </c>
      <c r="K76">
        <v>189</v>
      </c>
      <c r="L76">
        <v>718</v>
      </c>
      <c r="M76" s="1" t="s">
        <v>158</v>
      </c>
      <c r="N76" s="1" t="s">
        <v>23</v>
      </c>
    </row>
    <row r="77" spans="1:14" x14ac:dyDescent="0.25">
      <c r="A77" s="1" t="s">
        <v>63</v>
      </c>
      <c r="B77">
        <v>1197831</v>
      </c>
      <c r="C77" s="2">
        <v>43870</v>
      </c>
      <c r="D77">
        <v>2020</v>
      </c>
      <c r="E77">
        <v>2</v>
      </c>
      <c r="F77" s="1" t="s">
        <v>83</v>
      </c>
      <c r="G77" s="1" t="s">
        <v>84</v>
      </c>
      <c r="H77" s="1" t="s">
        <v>85</v>
      </c>
      <c r="I77" s="1" t="s">
        <v>110</v>
      </c>
      <c r="J77" s="1" t="s">
        <v>77</v>
      </c>
      <c r="K77">
        <v>650</v>
      </c>
      <c r="L77">
        <v>26000</v>
      </c>
      <c r="M77" s="1" t="s">
        <v>159</v>
      </c>
      <c r="N77" s="1" t="s">
        <v>20</v>
      </c>
    </row>
    <row r="78" spans="1:14" x14ac:dyDescent="0.25">
      <c r="A78" s="1" t="s">
        <v>82</v>
      </c>
      <c r="B78">
        <v>1185732</v>
      </c>
      <c r="C78" s="2">
        <v>43871</v>
      </c>
      <c r="D78">
        <v>2020</v>
      </c>
      <c r="E78">
        <v>2</v>
      </c>
      <c r="F78" s="1" t="s">
        <v>99</v>
      </c>
      <c r="G78" s="1" t="s">
        <v>100</v>
      </c>
      <c r="H78" s="1" t="s">
        <v>101</v>
      </c>
      <c r="I78" s="1" t="s">
        <v>110</v>
      </c>
      <c r="J78" s="1" t="s">
        <v>160</v>
      </c>
      <c r="K78">
        <v>182</v>
      </c>
      <c r="L78">
        <v>819</v>
      </c>
      <c r="M78" s="1" t="s">
        <v>161</v>
      </c>
      <c r="N78" s="1" t="s">
        <v>23</v>
      </c>
    </row>
    <row r="79" spans="1:14" x14ac:dyDescent="0.25">
      <c r="A79" s="1" t="s">
        <v>82</v>
      </c>
      <c r="B79">
        <v>1185732</v>
      </c>
      <c r="C79" s="2">
        <v>43871</v>
      </c>
      <c r="D79">
        <v>2020</v>
      </c>
      <c r="E79">
        <v>2</v>
      </c>
      <c r="F79" s="1" t="s">
        <v>99</v>
      </c>
      <c r="G79" s="1" t="s">
        <v>100</v>
      </c>
      <c r="H79" s="1" t="s">
        <v>101</v>
      </c>
      <c r="I79" s="1" t="s">
        <v>110</v>
      </c>
      <c r="J79" s="1" t="s">
        <v>31</v>
      </c>
      <c r="K79">
        <v>700</v>
      </c>
      <c r="L79">
        <v>35000</v>
      </c>
      <c r="M79" s="1" t="s">
        <v>162</v>
      </c>
      <c r="N79" s="1" t="s">
        <v>33</v>
      </c>
    </row>
    <row r="80" spans="1:14" x14ac:dyDescent="0.25">
      <c r="A80" s="1" t="s">
        <v>39</v>
      </c>
      <c r="B80">
        <v>1128299</v>
      </c>
      <c r="C80" s="2">
        <v>43872</v>
      </c>
      <c r="D80">
        <v>2020</v>
      </c>
      <c r="E80">
        <v>2</v>
      </c>
      <c r="F80" s="1" t="s">
        <v>83</v>
      </c>
      <c r="G80" s="1" t="s">
        <v>84</v>
      </c>
      <c r="H80" s="1" t="s">
        <v>85</v>
      </c>
      <c r="I80" s="1" t="s">
        <v>36</v>
      </c>
      <c r="J80" s="1" t="s">
        <v>116</v>
      </c>
      <c r="K80">
        <v>248</v>
      </c>
      <c r="L80">
        <v>818</v>
      </c>
      <c r="M80" s="1" t="s">
        <v>163</v>
      </c>
      <c r="N80" s="1" t="s">
        <v>20</v>
      </c>
    </row>
    <row r="81" spans="1:14" x14ac:dyDescent="0.25">
      <c r="A81" s="1" t="s">
        <v>39</v>
      </c>
      <c r="B81">
        <v>1128299</v>
      </c>
      <c r="C81" s="2">
        <v>43872</v>
      </c>
      <c r="D81">
        <v>2020</v>
      </c>
      <c r="E81">
        <v>2</v>
      </c>
      <c r="F81" s="1" t="s">
        <v>83</v>
      </c>
      <c r="G81" s="1" t="s">
        <v>84</v>
      </c>
      <c r="H81" s="1" t="s">
        <v>85</v>
      </c>
      <c r="I81" s="1" t="s">
        <v>36</v>
      </c>
      <c r="J81" s="1" t="s">
        <v>164</v>
      </c>
      <c r="K81">
        <v>194</v>
      </c>
      <c r="L81">
        <v>951</v>
      </c>
      <c r="M81" s="1" t="s">
        <v>165</v>
      </c>
      <c r="N81" s="1" t="s">
        <v>23</v>
      </c>
    </row>
    <row r="82" spans="1:14" x14ac:dyDescent="0.25">
      <c r="A82" s="1" t="s">
        <v>14</v>
      </c>
      <c r="B82">
        <v>1185732</v>
      </c>
      <c r="C82" s="2">
        <v>43872</v>
      </c>
      <c r="D82">
        <v>2020</v>
      </c>
      <c r="E82">
        <v>2</v>
      </c>
      <c r="F82" s="1" t="s">
        <v>107</v>
      </c>
      <c r="G82" s="1" t="s">
        <v>108</v>
      </c>
      <c r="H82" s="1" t="s">
        <v>109</v>
      </c>
      <c r="I82" s="1" t="s">
        <v>50</v>
      </c>
      <c r="J82" s="1" t="s">
        <v>31</v>
      </c>
      <c r="K82">
        <v>75</v>
      </c>
      <c r="L82">
        <v>3750</v>
      </c>
      <c r="M82" s="1" t="s">
        <v>166</v>
      </c>
      <c r="N82" s="1" t="s">
        <v>33</v>
      </c>
    </row>
    <row r="83" spans="1:14" x14ac:dyDescent="0.25">
      <c r="A83" s="1" t="s">
        <v>14</v>
      </c>
      <c r="B83">
        <v>1185732</v>
      </c>
      <c r="C83" s="2">
        <v>43872</v>
      </c>
      <c r="D83">
        <v>2020</v>
      </c>
      <c r="E83">
        <v>2</v>
      </c>
      <c r="F83" s="1" t="s">
        <v>107</v>
      </c>
      <c r="G83" s="1" t="s">
        <v>108</v>
      </c>
      <c r="H83" s="1" t="s">
        <v>109</v>
      </c>
      <c r="I83" s="1" t="s">
        <v>50</v>
      </c>
      <c r="J83" s="1" t="s">
        <v>21</v>
      </c>
      <c r="K83">
        <v>19</v>
      </c>
      <c r="L83">
        <v>89</v>
      </c>
      <c r="M83" s="1" t="s">
        <v>167</v>
      </c>
      <c r="N83" s="1" t="s">
        <v>23</v>
      </c>
    </row>
    <row r="84" spans="1:14" x14ac:dyDescent="0.25">
      <c r="A84" s="1" t="s">
        <v>39</v>
      </c>
      <c r="B84">
        <v>1128299</v>
      </c>
      <c r="C84" s="2">
        <v>43872</v>
      </c>
      <c r="D84">
        <v>2020</v>
      </c>
      <c r="E84">
        <v>2</v>
      </c>
      <c r="F84" s="1" t="s">
        <v>83</v>
      </c>
      <c r="G84" s="1" t="s">
        <v>84</v>
      </c>
      <c r="H84" s="1" t="s">
        <v>85</v>
      </c>
      <c r="I84" s="1" t="s">
        <v>36</v>
      </c>
      <c r="J84" s="1" t="s">
        <v>31</v>
      </c>
      <c r="K84">
        <v>775</v>
      </c>
      <c r="L84">
        <v>38750</v>
      </c>
      <c r="M84" s="1" t="s">
        <v>168</v>
      </c>
      <c r="N84" s="1" t="s">
        <v>20</v>
      </c>
    </row>
    <row r="85" spans="1:14" x14ac:dyDescent="0.25">
      <c r="A85" s="1" t="s">
        <v>14</v>
      </c>
      <c r="B85">
        <v>1185732</v>
      </c>
      <c r="C85" s="2">
        <v>43873</v>
      </c>
      <c r="D85">
        <v>2020</v>
      </c>
      <c r="E85">
        <v>2</v>
      </c>
      <c r="F85" s="1" t="s">
        <v>107</v>
      </c>
      <c r="G85" s="1" t="s">
        <v>108</v>
      </c>
      <c r="H85" s="1" t="s">
        <v>109</v>
      </c>
      <c r="I85" s="1" t="s">
        <v>50</v>
      </c>
      <c r="J85" s="1" t="s">
        <v>160</v>
      </c>
      <c r="K85">
        <v>150</v>
      </c>
      <c r="L85">
        <v>6750</v>
      </c>
      <c r="M85" s="1" t="s">
        <v>169</v>
      </c>
      <c r="N85" s="1" t="s">
        <v>20</v>
      </c>
    </row>
    <row r="86" spans="1:14" x14ac:dyDescent="0.25">
      <c r="A86" s="1" t="s">
        <v>14</v>
      </c>
      <c r="B86">
        <v>1185732</v>
      </c>
      <c r="C86" s="2">
        <v>43873</v>
      </c>
      <c r="D86">
        <v>2020</v>
      </c>
      <c r="E86">
        <v>2</v>
      </c>
      <c r="F86" s="1" t="s">
        <v>107</v>
      </c>
      <c r="G86" s="1" t="s">
        <v>108</v>
      </c>
      <c r="H86" s="1" t="s">
        <v>109</v>
      </c>
      <c r="I86" s="1" t="s">
        <v>50</v>
      </c>
      <c r="J86" s="1" t="s">
        <v>170</v>
      </c>
      <c r="K86">
        <v>42</v>
      </c>
      <c r="L86">
        <v>176</v>
      </c>
      <c r="M86" s="1" t="s">
        <v>171</v>
      </c>
      <c r="N86" s="1" t="s">
        <v>23</v>
      </c>
    </row>
    <row r="87" spans="1:14" x14ac:dyDescent="0.25">
      <c r="A87" s="1" t="s">
        <v>14</v>
      </c>
      <c r="B87">
        <v>1185732</v>
      </c>
      <c r="C87" s="2">
        <v>43891</v>
      </c>
      <c r="D87">
        <v>2020</v>
      </c>
      <c r="E87">
        <v>3</v>
      </c>
      <c r="F87" s="1" t="s">
        <v>15</v>
      </c>
      <c r="G87" s="1" t="s">
        <v>16</v>
      </c>
      <c r="H87" s="1" t="s">
        <v>16</v>
      </c>
      <c r="I87" s="1" t="s">
        <v>94</v>
      </c>
      <c r="J87" s="1" t="s">
        <v>112</v>
      </c>
      <c r="K87">
        <v>350</v>
      </c>
      <c r="L87">
        <v>1120</v>
      </c>
      <c r="M87" s="1" t="s">
        <v>89</v>
      </c>
      <c r="N87" s="1" t="s">
        <v>20</v>
      </c>
    </row>
    <row r="88" spans="1:14" x14ac:dyDescent="0.25">
      <c r="A88" s="1" t="s">
        <v>14</v>
      </c>
      <c r="B88">
        <v>1185732</v>
      </c>
      <c r="C88" s="2">
        <v>43891</v>
      </c>
      <c r="D88">
        <v>2020</v>
      </c>
      <c r="E88">
        <v>3</v>
      </c>
      <c r="F88" s="1" t="s">
        <v>15</v>
      </c>
      <c r="G88" s="1" t="s">
        <v>16</v>
      </c>
      <c r="H88" s="1" t="s">
        <v>16</v>
      </c>
      <c r="I88" s="1" t="s">
        <v>94</v>
      </c>
      <c r="J88" s="1" t="s">
        <v>75</v>
      </c>
      <c r="K88">
        <v>250</v>
      </c>
      <c r="L88">
        <v>900</v>
      </c>
      <c r="M88" s="1" t="s">
        <v>89</v>
      </c>
      <c r="N88" s="1" t="s">
        <v>23</v>
      </c>
    </row>
    <row r="89" spans="1:14" x14ac:dyDescent="0.25">
      <c r="A89" s="1" t="s">
        <v>39</v>
      </c>
      <c r="B89">
        <v>1128299</v>
      </c>
      <c r="C89" s="2">
        <v>43891</v>
      </c>
      <c r="D89">
        <v>2020</v>
      </c>
      <c r="E89">
        <v>3</v>
      </c>
      <c r="F89" s="1" t="s">
        <v>15</v>
      </c>
      <c r="G89" s="1" t="s">
        <v>24</v>
      </c>
      <c r="H89" s="1" t="s">
        <v>25</v>
      </c>
      <c r="I89" s="1" t="s">
        <v>36</v>
      </c>
      <c r="J89" s="1" t="s">
        <v>37</v>
      </c>
      <c r="K89">
        <v>135</v>
      </c>
      <c r="L89">
        <v>473</v>
      </c>
      <c r="M89" s="1" t="s">
        <v>172</v>
      </c>
      <c r="N89" s="1" t="s">
        <v>20</v>
      </c>
    </row>
    <row r="90" spans="1:14" x14ac:dyDescent="0.25">
      <c r="A90" s="1" t="s">
        <v>39</v>
      </c>
      <c r="B90">
        <v>1128299</v>
      </c>
      <c r="C90" s="2">
        <v>43891</v>
      </c>
      <c r="D90">
        <v>2020</v>
      </c>
      <c r="E90">
        <v>3</v>
      </c>
      <c r="F90" s="1" t="s">
        <v>15</v>
      </c>
      <c r="G90" s="1" t="s">
        <v>24</v>
      </c>
      <c r="H90" s="1" t="s">
        <v>25</v>
      </c>
      <c r="I90" s="1" t="s">
        <v>36</v>
      </c>
      <c r="J90" s="1" t="s">
        <v>173</v>
      </c>
      <c r="K90">
        <v>117</v>
      </c>
      <c r="L90">
        <v>515</v>
      </c>
      <c r="M90" s="1" t="s">
        <v>174</v>
      </c>
      <c r="N90" s="1" t="s">
        <v>23</v>
      </c>
    </row>
    <row r="91" spans="1:14" x14ac:dyDescent="0.25">
      <c r="A91" s="1" t="s">
        <v>14</v>
      </c>
      <c r="B91">
        <v>1185732</v>
      </c>
      <c r="C91" s="2">
        <v>43891</v>
      </c>
      <c r="D91">
        <v>2020</v>
      </c>
      <c r="E91">
        <v>3</v>
      </c>
      <c r="F91" s="1" t="s">
        <v>15</v>
      </c>
      <c r="G91" s="1" t="s">
        <v>16</v>
      </c>
      <c r="H91" s="1" t="s">
        <v>16</v>
      </c>
      <c r="I91" s="1" t="s">
        <v>94</v>
      </c>
      <c r="J91" s="1" t="s">
        <v>77</v>
      </c>
      <c r="K91">
        <v>1000</v>
      </c>
      <c r="L91">
        <v>40000</v>
      </c>
      <c r="M91" s="1" t="s">
        <v>175</v>
      </c>
      <c r="N91" s="1" t="s">
        <v>33</v>
      </c>
    </row>
    <row r="92" spans="1:14" x14ac:dyDescent="0.25">
      <c r="A92" s="1" t="s">
        <v>39</v>
      </c>
      <c r="B92">
        <v>1128299</v>
      </c>
      <c r="C92" s="2">
        <v>43891</v>
      </c>
      <c r="D92">
        <v>2020</v>
      </c>
      <c r="E92">
        <v>3</v>
      </c>
      <c r="F92" s="1" t="s">
        <v>15</v>
      </c>
      <c r="G92" s="1" t="s">
        <v>24</v>
      </c>
      <c r="H92" s="1" t="s">
        <v>25</v>
      </c>
      <c r="I92" s="1" t="s">
        <v>36</v>
      </c>
      <c r="J92" s="1" t="s">
        <v>160</v>
      </c>
      <c r="K92">
        <v>450</v>
      </c>
      <c r="L92">
        <v>20250</v>
      </c>
      <c r="M92" s="1" t="s">
        <v>176</v>
      </c>
      <c r="N92" s="1" t="s">
        <v>20</v>
      </c>
    </row>
    <row r="93" spans="1:14" x14ac:dyDescent="0.25">
      <c r="A93" s="1" t="s">
        <v>14</v>
      </c>
      <c r="B93">
        <v>1185732</v>
      </c>
      <c r="C93" s="2">
        <v>43892</v>
      </c>
      <c r="D93">
        <v>2020</v>
      </c>
      <c r="E93">
        <v>3</v>
      </c>
      <c r="F93" s="1" t="s">
        <v>15</v>
      </c>
      <c r="G93" s="1" t="s">
        <v>16</v>
      </c>
      <c r="H93" s="1" t="s">
        <v>16</v>
      </c>
      <c r="I93" s="1" t="s">
        <v>110</v>
      </c>
      <c r="J93" s="1" t="s">
        <v>177</v>
      </c>
      <c r="K93">
        <v>289</v>
      </c>
      <c r="L93">
        <v>896</v>
      </c>
      <c r="M93" s="1" t="s">
        <v>178</v>
      </c>
      <c r="N93" s="1" t="s">
        <v>20</v>
      </c>
    </row>
    <row r="94" spans="1:14" x14ac:dyDescent="0.25">
      <c r="A94" s="1" t="s">
        <v>14</v>
      </c>
      <c r="B94">
        <v>1185732</v>
      </c>
      <c r="C94" s="2">
        <v>43892</v>
      </c>
      <c r="D94">
        <v>2020</v>
      </c>
      <c r="E94">
        <v>3</v>
      </c>
      <c r="F94" s="1" t="s">
        <v>15</v>
      </c>
      <c r="G94" s="1" t="s">
        <v>16</v>
      </c>
      <c r="H94" s="1" t="s">
        <v>16</v>
      </c>
      <c r="I94" s="1" t="s">
        <v>110</v>
      </c>
      <c r="J94" s="1" t="s">
        <v>179</v>
      </c>
      <c r="K94">
        <v>239</v>
      </c>
      <c r="L94">
        <v>980</v>
      </c>
      <c r="M94" s="1" t="s">
        <v>180</v>
      </c>
      <c r="N94" s="1" t="s">
        <v>23</v>
      </c>
    </row>
    <row r="95" spans="1:14" x14ac:dyDescent="0.25">
      <c r="A95" s="1" t="s">
        <v>39</v>
      </c>
      <c r="B95">
        <v>1128299</v>
      </c>
      <c r="C95" s="2">
        <v>43892</v>
      </c>
      <c r="D95">
        <v>2020</v>
      </c>
      <c r="E95">
        <v>3</v>
      </c>
      <c r="F95" s="1" t="s">
        <v>40</v>
      </c>
      <c r="G95" s="1" t="s">
        <v>41</v>
      </c>
      <c r="H95" s="1" t="s">
        <v>42</v>
      </c>
      <c r="I95" s="1" t="s">
        <v>94</v>
      </c>
      <c r="J95" s="1" t="s">
        <v>181</v>
      </c>
      <c r="K95">
        <v>176</v>
      </c>
      <c r="L95">
        <v>810</v>
      </c>
      <c r="M95" s="1" t="s">
        <v>182</v>
      </c>
      <c r="N95" s="1" t="s">
        <v>20</v>
      </c>
    </row>
    <row r="96" spans="1:14" x14ac:dyDescent="0.25">
      <c r="A96" s="1" t="s">
        <v>39</v>
      </c>
      <c r="B96">
        <v>1128299</v>
      </c>
      <c r="C96" s="2">
        <v>43892</v>
      </c>
      <c r="D96">
        <v>2020</v>
      </c>
      <c r="E96">
        <v>3</v>
      </c>
      <c r="F96" s="1" t="s">
        <v>40</v>
      </c>
      <c r="G96" s="1" t="s">
        <v>41</v>
      </c>
      <c r="H96" s="1" t="s">
        <v>42</v>
      </c>
      <c r="I96" s="1" t="s">
        <v>94</v>
      </c>
      <c r="J96" s="1" t="s">
        <v>130</v>
      </c>
      <c r="K96">
        <v>165</v>
      </c>
      <c r="L96">
        <v>1023</v>
      </c>
      <c r="M96" s="1" t="s">
        <v>183</v>
      </c>
      <c r="N96" s="1" t="s">
        <v>23</v>
      </c>
    </row>
    <row r="97" spans="1:14" x14ac:dyDescent="0.25">
      <c r="A97" s="1" t="s">
        <v>14</v>
      </c>
      <c r="B97">
        <v>1185732</v>
      </c>
      <c r="C97" s="2">
        <v>43892</v>
      </c>
      <c r="D97">
        <v>2020</v>
      </c>
      <c r="E97">
        <v>3</v>
      </c>
      <c r="F97" s="1" t="s">
        <v>15</v>
      </c>
      <c r="G97" s="1" t="s">
        <v>16</v>
      </c>
      <c r="H97" s="1" t="s">
        <v>16</v>
      </c>
      <c r="I97" s="1" t="s">
        <v>110</v>
      </c>
      <c r="J97" s="1" t="s">
        <v>160</v>
      </c>
      <c r="K97">
        <v>825</v>
      </c>
      <c r="L97">
        <v>37125</v>
      </c>
      <c r="M97" s="1" t="s">
        <v>184</v>
      </c>
      <c r="N97" s="1" t="s">
        <v>20</v>
      </c>
    </row>
    <row r="98" spans="1:14" x14ac:dyDescent="0.25">
      <c r="A98" s="1" t="s">
        <v>39</v>
      </c>
      <c r="B98">
        <v>1128299</v>
      </c>
      <c r="C98" s="2">
        <v>43892</v>
      </c>
      <c r="D98">
        <v>2020</v>
      </c>
      <c r="E98">
        <v>3</v>
      </c>
      <c r="F98" s="1" t="s">
        <v>40</v>
      </c>
      <c r="G98" s="1" t="s">
        <v>41</v>
      </c>
      <c r="H98" s="1" t="s">
        <v>42</v>
      </c>
      <c r="I98" s="1" t="s">
        <v>94</v>
      </c>
      <c r="J98" s="1" t="s">
        <v>69</v>
      </c>
      <c r="K98">
        <v>550</v>
      </c>
      <c r="L98">
        <v>35750</v>
      </c>
      <c r="M98" s="1" t="s">
        <v>185</v>
      </c>
      <c r="N98" s="1" t="s">
        <v>20</v>
      </c>
    </row>
    <row r="99" spans="1:14" x14ac:dyDescent="0.25">
      <c r="A99" s="1" t="s">
        <v>14</v>
      </c>
      <c r="B99">
        <v>1185732</v>
      </c>
      <c r="C99" s="2">
        <v>43893</v>
      </c>
      <c r="D99">
        <v>2020</v>
      </c>
      <c r="E99">
        <v>3</v>
      </c>
      <c r="F99" s="1" t="s">
        <v>15</v>
      </c>
      <c r="G99" s="1" t="s">
        <v>16</v>
      </c>
      <c r="H99" s="1" t="s">
        <v>16</v>
      </c>
      <c r="I99" s="1" t="s">
        <v>26</v>
      </c>
      <c r="J99" s="1" t="s">
        <v>173</v>
      </c>
      <c r="K99">
        <v>320</v>
      </c>
      <c r="L99">
        <v>1408</v>
      </c>
      <c r="M99" s="1" t="s">
        <v>186</v>
      </c>
      <c r="N99" s="1" t="s">
        <v>20</v>
      </c>
    </row>
    <row r="100" spans="1:14" x14ac:dyDescent="0.25">
      <c r="A100" s="1" t="s">
        <v>14</v>
      </c>
      <c r="B100">
        <v>1185732</v>
      </c>
      <c r="C100" s="2">
        <v>43893</v>
      </c>
      <c r="D100">
        <v>2020</v>
      </c>
      <c r="E100">
        <v>3</v>
      </c>
      <c r="F100" s="1" t="s">
        <v>15</v>
      </c>
      <c r="G100" s="1" t="s">
        <v>16</v>
      </c>
      <c r="H100" s="1" t="s">
        <v>16</v>
      </c>
      <c r="I100" s="1" t="s">
        <v>26</v>
      </c>
      <c r="J100" s="1" t="s">
        <v>142</v>
      </c>
      <c r="K100">
        <v>290</v>
      </c>
      <c r="L100">
        <v>1711</v>
      </c>
      <c r="M100" s="1" t="s">
        <v>187</v>
      </c>
      <c r="N100" s="1" t="s">
        <v>23</v>
      </c>
    </row>
    <row r="101" spans="1:14" x14ac:dyDescent="0.25">
      <c r="A101" s="1" t="s">
        <v>39</v>
      </c>
      <c r="B101">
        <v>1128299</v>
      </c>
      <c r="C101" s="2">
        <v>43893</v>
      </c>
      <c r="D101">
        <v>2020</v>
      </c>
      <c r="E101">
        <v>3</v>
      </c>
      <c r="F101" s="1" t="s">
        <v>40</v>
      </c>
      <c r="G101" s="1" t="s">
        <v>41</v>
      </c>
      <c r="H101" s="1" t="s">
        <v>42</v>
      </c>
      <c r="I101" s="1" t="s">
        <v>17</v>
      </c>
      <c r="J101" s="1" t="s">
        <v>21</v>
      </c>
      <c r="K101">
        <v>196</v>
      </c>
      <c r="L101">
        <v>921</v>
      </c>
      <c r="M101" s="1" t="s">
        <v>188</v>
      </c>
      <c r="N101" s="1" t="s">
        <v>20</v>
      </c>
    </row>
    <row r="102" spans="1:14" x14ac:dyDescent="0.25">
      <c r="A102" s="1" t="s">
        <v>39</v>
      </c>
      <c r="B102">
        <v>1128299</v>
      </c>
      <c r="C102" s="2">
        <v>43893</v>
      </c>
      <c r="D102">
        <v>2020</v>
      </c>
      <c r="E102">
        <v>3</v>
      </c>
      <c r="F102" s="1" t="s">
        <v>40</v>
      </c>
      <c r="G102" s="1" t="s">
        <v>41</v>
      </c>
      <c r="H102" s="1" t="s">
        <v>42</v>
      </c>
      <c r="I102" s="1" t="s">
        <v>17</v>
      </c>
      <c r="J102" s="1" t="s">
        <v>189</v>
      </c>
      <c r="K102">
        <v>155</v>
      </c>
      <c r="L102">
        <v>884</v>
      </c>
      <c r="M102" s="1" t="s">
        <v>158</v>
      </c>
      <c r="N102" s="1" t="s">
        <v>23</v>
      </c>
    </row>
    <row r="103" spans="1:14" x14ac:dyDescent="0.25">
      <c r="A103" s="1" t="s">
        <v>14</v>
      </c>
      <c r="B103">
        <v>1185732</v>
      </c>
      <c r="C103" s="2">
        <v>43893</v>
      </c>
      <c r="D103">
        <v>2020</v>
      </c>
      <c r="E103">
        <v>3</v>
      </c>
      <c r="F103" s="1" t="s">
        <v>15</v>
      </c>
      <c r="G103" s="1" t="s">
        <v>16</v>
      </c>
      <c r="H103" s="1" t="s">
        <v>16</v>
      </c>
      <c r="I103" s="1" t="s">
        <v>26</v>
      </c>
      <c r="J103" s="1" t="s">
        <v>69</v>
      </c>
      <c r="K103">
        <v>1000</v>
      </c>
      <c r="L103">
        <v>65000</v>
      </c>
      <c r="M103" s="1" t="s">
        <v>190</v>
      </c>
      <c r="N103" s="1" t="s">
        <v>20</v>
      </c>
    </row>
    <row r="104" spans="1:14" x14ac:dyDescent="0.25">
      <c r="A104" s="1" t="s">
        <v>39</v>
      </c>
      <c r="B104">
        <v>1128299</v>
      </c>
      <c r="C104" s="2">
        <v>43893</v>
      </c>
      <c r="D104">
        <v>2020</v>
      </c>
      <c r="E104">
        <v>3</v>
      </c>
      <c r="F104" s="1" t="s">
        <v>40</v>
      </c>
      <c r="G104" s="1" t="s">
        <v>41</v>
      </c>
      <c r="H104" s="1" t="s">
        <v>42</v>
      </c>
      <c r="I104" s="1" t="s">
        <v>17</v>
      </c>
      <c r="J104" s="1" t="s">
        <v>48</v>
      </c>
      <c r="K104">
        <v>575</v>
      </c>
      <c r="L104">
        <v>34500</v>
      </c>
      <c r="M104" s="1" t="s">
        <v>191</v>
      </c>
      <c r="N104" s="1" t="s">
        <v>33</v>
      </c>
    </row>
    <row r="105" spans="1:14" x14ac:dyDescent="0.25">
      <c r="A105" s="1" t="s">
        <v>39</v>
      </c>
      <c r="B105">
        <v>1128299</v>
      </c>
      <c r="C105" s="2">
        <v>43894</v>
      </c>
      <c r="D105">
        <v>2020</v>
      </c>
      <c r="E105">
        <v>3</v>
      </c>
      <c r="F105" s="1" t="s">
        <v>40</v>
      </c>
      <c r="G105" s="1" t="s">
        <v>57</v>
      </c>
      <c r="H105" s="1" t="s">
        <v>58</v>
      </c>
      <c r="I105" s="1" t="s">
        <v>36</v>
      </c>
      <c r="J105" s="1" t="s">
        <v>142</v>
      </c>
      <c r="K105">
        <v>94</v>
      </c>
      <c r="L105">
        <v>555</v>
      </c>
      <c r="M105" s="1" t="s">
        <v>192</v>
      </c>
      <c r="N105" s="1" t="s">
        <v>23</v>
      </c>
    </row>
    <row r="106" spans="1:14" x14ac:dyDescent="0.25">
      <c r="A106" s="1" t="s">
        <v>39</v>
      </c>
      <c r="B106">
        <v>1128299</v>
      </c>
      <c r="C106" s="2">
        <v>43894</v>
      </c>
      <c r="D106">
        <v>2020</v>
      </c>
      <c r="E106">
        <v>3</v>
      </c>
      <c r="F106" s="1" t="s">
        <v>40</v>
      </c>
      <c r="G106" s="1" t="s">
        <v>57</v>
      </c>
      <c r="H106" s="1" t="s">
        <v>58</v>
      </c>
      <c r="I106" s="1" t="s">
        <v>36</v>
      </c>
      <c r="J106" s="1" t="s">
        <v>69</v>
      </c>
      <c r="K106">
        <v>325</v>
      </c>
      <c r="L106">
        <v>21125</v>
      </c>
      <c r="M106" s="1" t="s">
        <v>193</v>
      </c>
      <c r="N106" s="1" t="s">
        <v>33</v>
      </c>
    </row>
    <row r="107" spans="1:14" x14ac:dyDescent="0.25">
      <c r="A107" s="1" t="s">
        <v>63</v>
      </c>
      <c r="B107">
        <v>1185732</v>
      </c>
      <c r="C107" s="2">
        <v>43895</v>
      </c>
      <c r="D107">
        <v>2020</v>
      </c>
      <c r="E107">
        <v>3</v>
      </c>
      <c r="F107" s="1" t="s">
        <v>15</v>
      </c>
      <c r="G107" s="1" t="s">
        <v>16</v>
      </c>
      <c r="H107" s="1" t="s">
        <v>16</v>
      </c>
      <c r="I107" s="1" t="s">
        <v>17</v>
      </c>
      <c r="J107" s="1" t="s">
        <v>51</v>
      </c>
      <c r="K107">
        <v>420</v>
      </c>
      <c r="L107">
        <v>2016</v>
      </c>
      <c r="M107" s="1" t="s">
        <v>194</v>
      </c>
      <c r="N107" s="1" t="s">
        <v>20</v>
      </c>
    </row>
    <row r="108" spans="1:14" x14ac:dyDescent="0.25">
      <c r="A108" s="1" t="s">
        <v>63</v>
      </c>
      <c r="B108">
        <v>1185732</v>
      </c>
      <c r="C108" s="2">
        <v>43895</v>
      </c>
      <c r="D108">
        <v>2020</v>
      </c>
      <c r="E108">
        <v>3</v>
      </c>
      <c r="F108" s="1" t="s">
        <v>15</v>
      </c>
      <c r="G108" s="1" t="s">
        <v>16</v>
      </c>
      <c r="H108" s="1" t="s">
        <v>16</v>
      </c>
      <c r="I108" s="1" t="s">
        <v>17</v>
      </c>
      <c r="J108" s="1" t="s">
        <v>130</v>
      </c>
      <c r="K108">
        <v>312</v>
      </c>
      <c r="L108">
        <v>1934</v>
      </c>
      <c r="M108" s="1" t="s">
        <v>195</v>
      </c>
      <c r="N108" s="1" t="s">
        <v>23</v>
      </c>
    </row>
    <row r="109" spans="1:14" x14ac:dyDescent="0.25">
      <c r="A109" s="1" t="s">
        <v>39</v>
      </c>
      <c r="B109">
        <v>1128299</v>
      </c>
      <c r="C109" s="2">
        <v>43895</v>
      </c>
      <c r="D109">
        <v>2020</v>
      </c>
      <c r="E109">
        <v>3</v>
      </c>
      <c r="F109" s="1" t="s">
        <v>40</v>
      </c>
      <c r="G109" s="1" t="s">
        <v>57</v>
      </c>
      <c r="H109" s="1" t="s">
        <v>58</v>
      </c>
      <c r="I109" s="1" t="s">
        <v>36</v>
      </c>
      <c r="J109" s="1" t="s">
        <v>196</v>
      </c>
      <c r="K109">
        <v>168</v>
      </c>
      <c r="L109">
        <v>1159</v>
      </c>
      <c r="M109" s="1" t="s">
        <v>197</v>
      </c>
      <c r="N109" s="1" t="s">
        <v>23</v>
      </c>
    </row>
    <row r="110" spans="1:14" x14ac:dyDescent="0.25">
      <c r="A110" s="1" t="s">
        <v>63</v>
      </c>
      <c r="B110">
        <v>1185732</v>
      </c>
      <c r="C110" s="2">
        <v>43895</v>
      </c>
      <c r="D110">
        <v>2020</v>
      </c>
      <c r="E110">
        <v>3</v>
      </c>
      <c r="F110" s="1" t="s">
        <v>15</v>
      </c>
      <c r="G110" s="1" t="s">
        <v>16</v>
      </c>
      <c r="H110" s="1" t="s">
        <v>16</v>
      </c>
      <c r="I110" s="1" t="s">
        <v>17</v>
      </c>
      <c r="J110" s="1" t="s">
        <v>69</v>
      </c>
      <c r="K110">
        <v>1200</v>
      </c>
      <c r="L110">
        <v>78000</v>
      </c>
      <c r="M110" s="1" t="s">
        <v>198</v>
      </c>
      <c r="N110" s="1" t="s">
        <v>20</v>
      </c>
    </row>
    <row r="111" spans="1:14" x14ac:dyDescent="0.25">
      <c r="A111" s="1" t="s">
        <v>39</v>
      </c>
      <c r="B111">
        <v>1128299</v>
      </c>
      <c r="C111" s="2">
        <v>43895</v>
      </c>
      <c r="D111">
        <v>2020</v>
      </c>
      <c r="E111">
        <v>3</v>
      </c>
      <c r="F111" s="1" t="s">
        <v>40</v>
      </c>
      <c r="G111" s="1" t="s">
        <v>57</v>
      </c>
      <c r="H111" s="1" t="s">
        <v>58</v>
      </c>
      <c r="I111" s="1" t="s">
        <v>36</v>
      </c>
      <c r="J111" s="1" t="s">
        <v>55</v>
      </c>
      <c r="K111">
        <v>600</v>
      </c>
      <c r="L111">
        <v>42000</v>
      </c>
      <c r="M111" s="1" t="s">
        <v>162</v>
      </c>
      <c r="N111" s="1" t="s">
        <v>33</v>
      </c>
    </row>
    <row r="112" spans="1:14" x14ac:dyDescent="0.25">
      <c r="A112" s="1" t="s">
        <v>39</v>
      </c>
      <c r="B112">
        <v>1128299</v>
      </c>
      <c r="C112" s="2">
        <v>43896</v>
      </c>
      <c r="D112">
        <v>2020</v>
      </c>
      <c r="E112">
        <v>3</v>
      </c>
      <c r="F112" s="1" t="s">
        <v>40</v>
      </c>
      <c r="G112" s="1" t="s">
        <v>73</v>
      </c>
      <c r="H112" s="1" t="s">
        <v>74</v>
      </c>
      <c r="I112" s="1" t="s">
        <v>94</v>
      </c>
      <c r="J112" s="1" t="s">
        <v>21</v>
      </c>
      <c r="K112">
        <v>122</v>
      </c>
      <c r="L112">
        <v>573</v>
      </c>
      <c r="M112" s="1" t="s">
        <v>199</v>
      </c>
      <c r="N112" s="1" t="s">
        <v>23</v>
      </c>
    </row>
    <row r="113" spans="1:14" x14ac:dyDescent="0.25">
      <c r="A113" s="1" t="s">
        <v>39</v>
      </c>
      <c r="B113">
        <v>1128299</v>
      </c>
      <c r="C113" s="2">
        <v>43896</v>
      </c>
      <c r="D113">
        <v>2020</v>
      </c>
      <c r="E113">
        <v>3</v>
      </c>
      <c r="F113" s="1" t="s">
        <v>40</v>
      </c>
      <c r="G113" s="1" t="s">
        <v>73</v>
      </c>
      <c r="H113" s="1" t="s">
        <v>74</v>
      </c>
      <c r="I113" s="1" t="s">
        <v>94</v>
      </c>
      <c r="J113" s="1" t="s">
        <v>31</v>
      </c>
      <c r="K113">
        <v>450</v>
      </c>
      <c r="L113">
        <v>22500</v>
      </c>
      <c r="M113" s="1" t="s">
        <v>146</v>
      </c>
      <c r="N113" s="1" t="s">
        <v>33</v>
      </c>
    </row>
    <row r="114" spans="1:14" x14ac:dyDescent="0.25">
      <c r="A114" s="1" t="s">
        <v>39</v>
      </c>
      <c r="B114">
        <v>1128299</v>
      </c>
      <c r="C114" s="2">
        <v>43897</v>
      </c>
      <c r="D114">
        <v>2020</v>
      </c>
      <c r="E114">
        <v>3</v>
      </c>
      <c r="F114" s="1" t="s">
        <v>40</v>
      </c>
      <c r="G114" s="1" t="s">
        <v>73</v>
      </c>
      <c r="H114" s="1" t="s">
        <v>74</v>
      </c>
      <c r="I114" s="1" t="s">
        <v>94</v>
      </c>
      <c r="J114" s="1" t="s">
        <v>200</v>
      </c>
      <c r="K114">
        <v>175</v>
      </c>
      <c r="L114">
        <v>1365</v>
      </c>
      <c r="M114" s="1" t="s">
        <v>139</v>
      </c>
      <c r="N114" s="1" t="s">
        <v>23</v>
      </c>
    </row>
    <row r="115" spans="1:14" x14ac:dyDescent="0.25">
      <c r="A115" s="1" t="s">
        <v>39</v>
      </c>
      <c r="B115">
        <v>1128299</v>
      </c>
      <c r="C115" s="2">
        <v>43897</v>
      </c>
      <c r="D115">
        <v>2020</v>
      </c>
      <c r="E115">
        <v>3</v>
      </c>
      <c r="F115" s="1" t="s">
        <v>40</v>
      </c>
      <c r="G115" s="1" t="s">
        <v>73</v>
      </c>
      <c r="H115" s="1" t="s">
        <v>74</v>
      </c>
      <c r="I115" s="1" t="s">
        <v>94</v>
      </c>
      <c r="J115" s="1" t="s">
        <v>92</v>
      </c>
      <c r="K115">
        <v>625</v>
      </c>
      <c r="L115">
        <v>53125</v>
      </c>
      <c r="M115" s="1" t="s">
        <v>201</v>
      </c>
      <c r="N115" s="1" t="s">
        <v>33</v>
      </c>
    </row>
    <row r="116" spans="1:14" x14ac:dyDescent="0.25">
      <c r="A116" s="1" t="s">
        <v>82</v>
      </c>
      <c r="B116">
        <v>1197831</v>
      </c>
      <c r="C116" s="2">
        <v>43898</v>
      </c>
      <c r="D116">
        <v>2020</v>
      </c>
      <c r="E116">
        <v>3</v>
      </c>
      <c r="F116" s="1" t="s">
        <v>83</v>
      </c>
      <c r="G116" s="1" t="s">
        <v>84</v>
      </c>
      <c r="H116" s="1" t="s">
        <v>85</v>
      </c>
      <c r="I116" s="1" t="s">
        <v>110</v>
      </c>
      <c r="J116" s="1" t="s">
        <v>86</v>
      </c>
      <c r="K116">
        <v>204</v>
      </c>
      <c r="L116">
        <v>612</v>
      </c>
      <c r="M116" s="1" t="s">
        <v>202</v>
      </c>
      <c r="N116" s="1" t="s">
        <v>20</v>
      </c>
    </row>
    <row r="117" spans="1:14" x14ac:dyDescent="0.25">
      <c r="A117" s="1" t="s">
        <v>82</v>
      </c>
      <c r="B117">
        <v>1197831</v>
      </c>
      <c r="C117" s="2">
        <v>43898</v>
      </c>
      <c r="D117">
        <v>2020</v>
      </c>
      <c r="E117">
        <v>3</v>
      </c>
      <c r="F117" s="1" t="s">
        <v>83</v>
      </c>
      <c r="G117" s="1" t="s">
        <v>84</v>
      </c>
      <c r="H117" s="1" t="s">
        <v>85</v>
      </c>
      <c r="I117" s="1" t="s">
        <v>110</v>
      </c>
      <c r="J117" s="1" t="s">
        <v>105</v>
      </c>
      <c r="K117">
        <v>174</v>
      </c>
      <c r="L117">
        <v>644</v>
      </c>
      <c r="M117" s="1" t="s">
        <v>203</v>
      </c>
      <c r="N117" s="1" t="s">
        <v>23</v>
      </c>
    </row>
    <row r="118" spans="1:14" x14ac:dyDescent="0.25">
      <c r="A118" s="1" t="s">
        <v>39</v>
      </c>
      <c r="B118">
        <v>1128299</v>
      </c>
      <c r="C118" s="2">
        <v>43898</v>
      </c>
      <c r="D118">
        <v>2020</v>
      </c>
      <c r="E118">
        <v>3</v>
      </c>
      <c r="F118" s="1" t="s">
        <v>40</v>
      </c>
      <c r="G118" s="1" t="s">
        <v>73</v>
      </c>
      <c r="H118" s="1" t="s">
        <v>74</v>
      </c>
      <c r="I118" s="1" t="s">
        <v>110</v>
      </c>
      <c r="J118" s="1" t="s">
        <v>204</v>
      </c>
      <c r="K118">
        <v>138</v>
      </c>
      <c r="L118">
        <v>1049</v>
      </c>
      <c r="M118" s="1" t="s">
        <v>44</v>
      </c>
      <c r="N118" s="1" t="s">
        <v>23</v>
      </c>
    </row>
    <row r="119" spans="1:14" x14ac:dyDescent="0.25">
      <c r="A119" s="1" t="s">
        <v>82</v>
      </c>
      <c r="B119">
        <v>1197831</v>
      </c>
      <c r="C119" s="2">
        <v>43898</v>
      </c>
      <c r="D119">
        <v>2020</v>
      </c>
      <c r="E119">
        <v>3</v>
      </c>
      <c r="F119" s="1" t="s">
        <v>83</v>
      </c>
      <c r="G119" s="1" t="s">
        <v>84</v>
      </c>
      <c r="H119" s="1" t="s">
        <v>85</v>
      </c>
      <c r="I119" s="1" t="s">
        <v>110</v>
      </c>
      <c r="J119" s="1" t="s">
        <v>77</v>
      </c>
      <c r="K119">
        <v>600</v>
      </c>
      <c r="L119">
        <v>24000</v>
      </c>
      <c r="M119" s="1" t="s">
        <v>205</v>
      </c>
      <c r="N119" s="1" t="s">
        <v>20</v>
      </c>
    </row>
    <row r="120" spans="1:14" x14ac:dyDescent="0.25">
      <c r="A120" s="1" t="s">
        <v>39</v>
      </c>
      <c r="B120">
        <v>1128299</v>
      </c>
      <c r="C120" s="2">
        <v>43898</v>
      </c>
      <c r="D120">
        <v>2020</v>
      </c>
      <c r="E120">
        <v>3</v>
      </c>
      <c r="F120" s="1" t="s">
        <v>40</v>
      </c>
      <c r="G120" s="1" t="s">
        <v>73</v>
      </c>
      <c r="H120" s="1" t="s">
        <v>74</v>
      </c>
      <c r="I120" s="1" t="s">
        <v>110</v>
      </c>
      <c r="J120" s="1" t="s">
        <v>71</v>
      </c>
      <c r="K120">
        <v>550</v>
      </c>
      <c r="L120">
        <v>44000</v>
      </c>
      <c r="M120" s="1" t="s">
        <v>206</v>
      </c>
      <c r="N120" s="1" t="s">
        <v>33</v>
      </c>
    </row>
    <row r="121" spans="1:14" x14ac:dyDescent="0.25">
      <c r="A121" s="1" t="s">
        <v>63</v>
      </c>
      <c r="B121">
        <v>1197831</v>
      </c>
      <c r="C121" s="2">
        <v>43899</v>
      </c>
      <c r="D121">
        <v>2020</v>
      </c>
      <c r="E121">
        <v>3</v>
      </c>
      <c r="F121" s="1" t="s">
        <v>83</v>
      </c>
      <c r="G121" s="1" t="s">
        <v>84</v>
      </c>
      <c r="H121" s="1" t="s">
        <v>85</v>
      </c>
      <c r="I121" s="1" t="s">
        <v>50</v>
      </c>
      <c r="J121" s="1" t="s">
        <v>37</v>
      </c>
      <c r="K121">
        <v>228</v>
      </c>
      <c r="L121">
        <v>798</v>
      </c>
      <c r="M121" s="1" t="s">
        <v>207</v>
      </c>
      <c r="N121" s="1" t="s">
        <v>20</v>
      </c>
    </row>
    <row r="122" spans="1:14" x14ac:dyDescent="0.25">
      <c r="A122" s="1" t="s">
        <v>63</v>
      </c>
      <c r="B122">
        <v>1197831</v>
      </c>
      <c r="C122" s="2">
        <v>43899</v>
      </c>
      <c r="D122">
        <v>2020</v>
      </c>
      <c r="E122">
        <v>3</v>
      </c>
      <c r="F122" s="1" t="s">
        <v>83</v>
      </c>
      <c r="G122" s="1" t="s">
        <v>84</v>
      </c>
      <c r="H122" s="1" t="s">
        <v>85</v>
      </c>
      <c r="I122" s="1" t="s">
        <v>50</v>
      </c>
      <c r="J122" s="1" t="s">
        <v>179</v>
      </c>
      <c r="K122">
        <v>169</v>
      </c>
      <c r="L122">
        <v>693</v>
      </c>
      <c r="M122" s="1" t="s">
        <v>52</v>
      </c>
      <c r="N122" s="1" t="s">
        <v>23</v>
      </c>
    </row>
    <row r="123" spans="1:14" x14ac:dyDescent="0.25">
      <c r="A123" s="1" t="s">
        <v>63</v>
      </c>
      <c r="B123">
        <v>1197831</v>
      </c>
      <c r="C123" s="2">
        <v>43899</v>
      </c>
      <c r="D123">
        <v>2020</v>
      </c>
      <c r="E123">
        <v>3</v>
      </c>
      <c r="F123" s="1" t="s">
        <v>83</v>
      </c>
      <c r="G123" s="1" t="s">
        <v>84</v>
      </c>
      <c r="H123" s="1" t="s">
        <v>85</v>
      </c>
      <c r="I123" s="1" t="s">
        <v>50</v>
      </c>
      <c r="J123" s="1" t="s">
        <v>160</v>
      </c>
      <c r="K123">
        <v>650</v>
      </c>
      <c r="L123">
        <v>29250</v>
      </c>
      <c r="M123" s="1" t="s">
        <v>208</v>
      </c>
      <c r="N123" s="1" t="s">
        <v>20</v>
      </c>
    </row>
    <row r="124" spans="1:14" x14ac:dyDescent="0.25">
      <c r="A124" s="1" t="s">
        <v>82</v>
      </c>
      <c r="B124">
        <v>1185732</v>
      </c>
      <c r="C124" s="2">
        <v>43900</v>
      </c>
      <c r="D124">
        <v>2020</v>
      </c>
      <c r="E124">
        <v>3</v>
      </c>
      <c r="F124" s="1" t="s">
        <v>99</v>
      </c>
      <c r="G124" s="1" t="s">
        <v>100</v>
      </c>
      <c r="H124" s="1" t="s">
        <v>101</v>
      </c>
      <c r="I124" s="1" t="s">
        <v>50</v>
      </c>
      <c r="J124" s="1" t="s">
        <v>189</v>
      </c>
      <c r="K124">
        <v>189</v>
      </c>
      <c r="L124">
        <v>1077</v>
      </c>
      <c r="M124" s="1" t="s">
        <v>209</v>
      </c>
      <c r="N124" s="1" t="s">
        <v>23</v>
      </c>
    </row>
    <row r="125" spans="1:14" x14ac:dyDescent="0.25">
      <c r="A125" s="1" t="s">
        <v>82</v>
      </c>
      <c r="B125">
        <v>1185732</v>
      </c>
      <c r="C125" s="2">
        <v>43900</v>
      </c>
      <c r="D125">
        <v>2020</v>
      </c>
      <c r="E125">
        <v>3</v>
      </c>
      <c r="F125" s="1" t="s">
        <v>99</v>
      </c>
      <c r="G125" s="1" t="s">
        <v>100</v>
      </c>
      <c r="H125" s="1" t="s">
        <v>101</v>
      </c>
      <c r="I125" s="1" t="s">
        <v>50</v>
      </c>
      <c r="J125" s="1" t="s">
        <v>48</v>
      </c>
      <c r="K125">
        <v>700</v>
      </c>
      <c r="L125">
        <v>42000</v>
      </c>
      <c r="M125" s="1" t="s">
        <v>210</v>
      </c>
      <c r="N125" s="1" t="s">
        <v>33</v>
      </c>
    </row>
    <row r="126" spans="1:14" x14ac:dyDescent="0.25">
      <c r="A126" s="1" t="s">
        <v>39</v>
      </c>
      <c r="B126">
        <v>1128299</v>
      </c>
      <c r="C126" s="2">
        <v>43901</v>
      </c>
      <c r="D126">
        <v>2020</v>
      </c>
      <c r="E126">
        <v>3</v>
      </c>
      <c r="F126" s="1" t="s">
        <v>83</v>
      </c>
      <c r="G126" s="1" t="s">
        <v>84</v>
      </c>
      <c r="H126" s="1" t="s">
        <v>85</v>
      </c>
      <c r="I126" s="1" t="s">
        <v>94</v>
      </c>
      <c r="J126" s="1" t="s">
        <v>116</v>
      </c>
      <c r="K126">
        <v>271</v>
      </c>
      <c r="L126">
        <v>894</v>
      </c>
      <c r="M126" s="1" t="s">
        <v>211</v>
      </c>
      <c r="N126" s="1" t="s">
        <v>20</v>
      </c>
    </row>
    <row r="127" spans="1:14" x14ac:dyDescent="0.25">
      <c r="A127" s="1" t="s">
        <v>39</v>
      </c>
      <c r="B127">
        <v>1128299</v>
      </c>
      <c r="C127" s="2">
        <v>43901</v>
      </c>
      <c r="D127">
        <v>2020</v>
      </c>
      <c r="E127">
        <v>3</v>
      </c>
      <c r="F127" s="1" t="s">
        <v>83</v>
      </c>
      <c r="G127" s="1" t="s">
        <v>84</v>
      </c>
      <c r="H127" s="1" t="s">
        <v>85</v>
      </c>
      <c r="I127" s="1" t="s">
        <v>94</v>
      </c>
      <c r="J127" s="1" t="s">
        <v>181</v>
      </c>
      <c r="K127">
        <v>217</v>
      </c>
      <c r="L127">
        <v>998</v>
      </c>
      <c r="M127" s="1" t="s">
        <v>212</v>
      </c>
      <c r="N127" s="1" t="s">
        <v>23</v>
      </c>
    </row>
    <row r="128" spans="1:14" x14ac:dyDescent="0.25">
      <c r="A128" s="1" t="s">
        <v>14</v>
      </c>
      <c r="B128">
        <v>1185732</v>
      </c>
      <c r="C128" s="2">
        <v>43901</v>
      </c>
      <c r="D128">
        <v>2020</v>
      </c>
      <c r="E128">
        <v>3</v>
      </c>
      <c r="F128" s="1" t="s">
        <v>107</v>
      </c>
      <c r="G128" s="1" t="s">
        <v>108</v>
      </c>
      <c r="H128" s="1" t="s">
        <v>109</v>
      </c>
      <c r="I128" s="1" t="s">
        <v>26</v>
      </c>
      <c r="J128" s="1" t="s">
        <v>77</v>
      </c>
      <c r="K128">
        <v>175</v>
      </c>
      <c r="L128">
        <v>7000</v>
      </c>
      <c r="M128" s="1" t="s">
        <v>213</v>
      </c>
      <c r="N128" s="1" t="s">
        <v>33</v>
      </c>
    </row>
    <row r="129" spans="1:14" x14ac:dyDescent="0.25">
      <c r="A129" s="1" t="s">
        <v>14</v>
      </c>
      <c r="B129">
        <v>1185732</v>
      </c>
      <c r="C129" s="2">
        <v>43901</v>
      </c>
      <c r="D129">
        <v>2020</v>
      </c>
      <c r="E129">
        <v>3</v>
      </c>
      <c r="F129" s="1" t="s">
        <v>107</v>
      </c>
      <c r="G129" s="1" t="s">
        <v>108</v>
      </c>
      <c r="H129" s="1" t="s">
        <v>109</v>
      </c>
      <c r="I129" s="1" t="s">
        <v>26</v>
      </c>
      <c r="J129" s="1" t="s">
        <v>157</v>
      </c>
      <c r="K129">
        <v>47</v>
      </c>
      <c r="L129">
        <v>179</v>
      </c>
      <c r="M129" s="1" t="s">
        <v>214</v>
      </c>
      <c r="N129" s="1" t="s">
        <v>23</v>
      </c>
    </row>
    <row r="130" spans="1:14" x14ac:dyDescent="0.25">
      <c r="A130" s="1" t="s">
        <v>39</v>
      </c>
      <c r="B130">
        <v>1128299</v>
      </c>
      <c r="C130" s="2">
        <v>43901</v>
      </c>
      <c r="D130">
        <v>2020</v>
      </c>
      <c r="E130">
        <v>3</v>
      </c>
      <c r="F130" s="1" t="s">
        <v>83</v>
      </c>
      <c r="G130" s="1" t="s">
        <v>84</v>
      </c>
      <c r="H130" s="1" t="s">
        <v>85</v>
      </c>
      <c r="I130" s="1" t="s">
        <v>94</v>
      </c>
      <c r="J130" s="1" t="s">
        <v>31</v>
      </c>
      <c r="K130">
        <v>775</v>
      </c>
      <c r="L130">
        <v>38750</v>
      </c>
      <c r="M130" s="1" t="s">
        <v>215</v>
      </c>
      <c r="N130" s="1" t="s">
        <v>20</v>
      </c>
    </row>
    <row r="131" spans="1:14" x14ac:dyDescent="0.25">
      <c r="A131" s="1" t="s">
        <v>14</v>
      </c>
      <c r="B131">
        <v>1185732</v>
      </c>
      <c r="C131" s="2">
        <v>43902</v>
      </c>
      <c r="D131">
        <v>2020</v>
      </c>
      <c r="E131">
        <v>3</v>
      </c>
      <c r="F131" s="1" t="s">
        <v>107</v>
      </c>
      <c r="G131" s="1" t="s">
        <v>108</v>
      </c>
      <c r="H131" s="1" t="s">
        <v>109</v>
      </c>
      <c r="I131" s="1" t="s">
        <v>26</v>
      </c>
      <c r="J131" s="1" t="s">
        <v>181</v>
      </c>
      <c r="K131">
        <v>88</v>
      </c>
      <c r="L131">
        <v>405</v>
      </c>
      <c r="M131" s="1" t="s">
        <v>216</v>
      </c>
      <c r="N131" s="1" t="s">
        <v>23</v>
      </c>
    </row>
    <row r="132" spans="1:14" x14ac:dyDescent="0.25">
      <c r="A132" s="1" t="s">
        <v>14</v>
      </c>
      <c r="B132">
        <v>1185732</v>
      </c>
      <c r="C132" s="2">
        <v>43902</v>
      </c>
      <c r="D132">
        <v>2020</v>
      </c>
      <c r="E132">
        <v>3</v>
      </c>
      <c r="F132" s="1" t="s">
        <v>107</v>
      </c>
      <c r="G132" s="1" t="s">
        <v>108</v>
      </c>
      <c r="H132" s="1" t="s">
        <v>109</v>
      </c>
      <c r="I132" s="1" t="s">
        <v>26</v>
      </c>
      <c r="J132" s="1" t="s">
        <v>31</v>
      </c>
      <c r="K132">
        <v>325</v>
      </c>
      <c r="L132">
        <v>16250</v>
      </c>
      <c r="M132" s="1" t="s">
        <v>217</v>
      </c>
      <c r="N132" s="1" t="s">
        <v>20</v>
      </c>
    </row>
    <row r="133" spans="1:14" x14ac:dyDescent="0.25">
      <c r="A133" s="1" t="s">
        <v>14</v>
      </c>
      <c r="B133">
        <v>1185732</v>
      </c>
      <c r="C133" s="2">
        <v>43922</v>
      </c>
      <c r="D133">
        <v>2020</v>
      </c>
      <c r="E133">
        <v>4</v>
      </c>
      <c r="F133" s="1" t="s">
        <v>15</v>
      </c>
      <c r="G133" s="1" t="s">
        <v>16</v>
      </c>
      <c r="H133" s="1" t="s">
        <v>16</v>
      </c>
      <c r="I133" s="1" t="s">
        <v>110</v>
      </c>
      <c r="J133" s="1" t="s">
        <v>75</v>
      </c>
      <c r="K133">
        <v>281</v>
      </c>
      <c r="L133">
        <v>1012</v>
      </c>
      <c r="M133" s="1" t="s">
        <v>218</v>
      </c>
      <c r="N133" s="1" t="s">
        <v>20</v>
      </c>
    </row>
    <row r="134" spans="1:14" x14ac:dyDescent="0.25">
      <c r="A134" s="1" t="s">
        <v>14</v>
      </c>
      <c r="B134">
        <v>1185732</v>
      </c>
      <c r="C134" s="2">
        <v>43922</v>
      </c>
      <c r="D134">
        <v>2020</v>
      </c>
      <c r="E134">
        <v>4</v>
      </c>
      <c r="F134" s="1" t="s">
        <v>15</v>
      </c>
      <c r="G134" s="1" t="s">
        <v>16</v>
      </c>
      <c r="H134" s="1" t="s">
        <v>16</v>
      </c>
      <c r="I134" s="1" t="s">
        <v>110</v>
      </c>
      <c r="J134" s="1" t="s">
        <v>179</v>
      </c>
      <c r="K134">
        <v>247</v>
      </c>
      <c r="L134">
        <v>1013</v>
      </c>
      <c r="M134" s="1" t="s">
        <v>219</v>
      </c>
      <c r="N134" s="1" t="s">
        <v>23</v>
      </c>
    </row>
    <row r="135" spans="1:14" x14ac:dyDescent="0.25">
      <c r="A135" s="1" t="s">
        <v>39</v>
      </c>
      <c r="B135">
        <v>1128299</v>
      </c>
      <c r="C135" s="2">
        <v>43922</v>
      </c>
      <c r="D135">
        <v>2020</v>
      </c>
      <c r="E135">
        <v>4</v>
      </c>
      <c r="F135" s="1" t="s">
        <v>15</v>
      </c>
      <c r="G135" s="1" t="s">
        <v>24</v>
      </c>
      <c r="H135" s="1" t="s">
        <v>25</v>
      </c>
      <c r="I135" s="1" t="s">
        <v>94</v>
      </c>
      <c r="J135" s="1" t="s">
        <v>75</v>
      </c>
      <c r="K135">
        <v>140</v>
      </c>
      <c r="L135">
        <v>504</v>
      </c>
      <c r="M135" s="1" t="s">
        <v>220</v>
      </c>
      <c r="N135" s="1" t="s">
        <v>20</v>
      </c>
    </row>
    <row r="136" spans="1:14" x14ac:dyDescent="0.25">
      <c r="A136" s="1" t="s">
        <v>39</v>
      </c>
      <c r="B136">
        <v>1128299</v>
      </c>
      <c r="C136" s="2">
        <v>43922</v>
      </c>
      <c r="D136">
        <v>2020</v>
      </c>
      <c r="E136">
        <v>4</v>
      </c>
      <c r="F136" s="1" t="s">
        <v>15</v>
      </c>
      <c r="G136" s="1" t="s">
        <v>24</v>
      </c>
      <c r="H136" s="1" t="s">
        <v>25</v>
      </c>
      <c r="I136" s="1" t="s">
        <v>94</v>
      </c>
      <c r="J136" s="1" t="s">
        <v>179</v>
      </c>
      <c r="K136">
        <v>117</v>
      </c>
      <c r="L136">
        <v>480</v>
      </c>
      <c r="M136" s="1" t="s">
        <v>68</v>
      </c>
      <c r="N136" s="1" t="s">
        <v>23</v>
      </c>
    </row>
    <row r="137" spans="1:14" x14ac:dyDescent="0.25">
      <c r="A137" s="1" t="s">
        <v>14</v>
      </c>
      <c r="B137">
        <v>1185732</v>
      </c>
      <c r="C137" s="2">
        <v>43922</v>
      </c>
      <c r="D137">
        <v>2020</v>
      </c>
      <c r="E137">
        <v>4</v>
      </c>
      <c r="F137" s="1" t="s">
        <v>15</v>
      </c>
      <c r="G137" s="1" t="s">
        <v>16</v>
      </c>
      <c r="H137" s="1" t="s">
        <v>16</v>
      </c>
      <c r="I137" s="1" t="s">
        <v>110</v>
      </c>
      <c r="J137" s="1" t="s">
        <v>160</v>
      </c>
      <c r="K137">
        <v>850</v>
      </c>
      <c r="L137">
        <v>38250</v>
      </c>
      <c r="M137" s="1" t="s">
        <v>221</v>
      </c>
      <c r="N137" s="1" t="s">
        <v>33</v>
      </c>
    </row>
    <row r="138" spans="1:14" x14ac:dyDescent="0.25">
      <c r="A138" s="1" t="s">
        <v>39</v>
      </c>
      <c r="B138">
        <v>1128299</v>
      </c>
      <c r="C138" s="2">
        <v>43922</v>
      </c>
      <c r="D138">
        <v>2020</v>
      </c>
      <c r="E138">
        <v>4</v>
      </c>
      <c r="F138" s="1" t="s">
        <v>15</v>
      </c>
      <c r="G138" s="1" t="s">
        <v>24</v>
      </c>
      <c r="H138" s="1" t="s">
        <v>25</v>
      </c>
      <c r="I138" s="1" t="s">
        <v>94</v>
      </c>
      <c r="J138" s="1" t="s">
        <v>160</v>
      </c>
      <c r="K138">
        <v>450</v>
      </c>
      <c r="L138">
        <v>20250</v>
      </c>
      <c r="M138" s="1" t="s">
        <v>222</v>
      </c>
      <c r="N138" s="1" t="s">
        <v>20</v>
      </c>
    </row>
    <row r="139" spans="1:14" x14ac:dyDescent="0.25">
      <c r="A139" s="1" t="s">
        <v>14</v>
      </c>
      <c r="B139">
        <v>1185732</v>
      </c>
      <c r="C139" s="2">
        <v>43923</v>
      </c>
      <c r="D139">
        <v>2020</v>
      </c>
      <c r="E139">
        <v>4</v>
      </c>
      <c r="F139" s="1" t="s">
        <v>15</v>
      </c>
      <c r="G139" s="1" t="s">
        <v>16</v>
      </c>
      <c r="H139" s="1" t="s">
        <v>16</v>
      </c>
      <c r="I139" s="1" t="s">
        <v>50</v>
      </c>
      <c r="J139" s="1" t="s">
        <v>173</v>
      </c>
      <c r="K139">
        <v>281</v>
      </c>
      <c r="L139">
        <v>1236</v>
      </c>
      <c r="M139" s="1" t="s">
        <v>96</v>
      </c>
      <c r="N139" s="1" t="s">
        <v>20</v>
      </c>
    </row>
    <row r="140" spans="1:14" x14ac:dyDescent="0.25">
      <c r="A140" s="1" t="s">
        <v>14</v>
      </c>
      <c r="B140">
        <v>1185732</v>
      </c>
      <c r="C140" s="2">
        <v>43923</v>
      </c>
      <c r="D140">
        <v>2020</v>
      </c>
      <c r="E140">
        <v>4</v>
      </c>
      <c r="F140" s="1" t="s">
        <v>15</v>
      </c>
      <c r="G140" s="1" t="s">
        <v>16</v>
      </c>
      <c r="H140" s="1" t="s">
        <v>16</v>
      </c>
      <c r="I140" s="1" t="s">
        <v>50</v>
      </c>
      <c r="J140" s="1" t="s">
        <v>45</v>
      </c>
      <c r="K140">
        <v>215</v>
      </c>
      <c r="L140">
        <v>1204</v>
      </c>
      <c r="M140" s="1" t="s">
        <v>223</v>
      </c>
      <c r="N140" s="1" t="s">
        <v>23</v>
      </c>
    </row>
    <row r="141" spans="1:14" x14ac:dyDescent="0.25">
      <c r="A141" s="1" t="s">
        <v>39</v>
      </c>
      <c r="B141">
        <v>1128299</v>
      </c>
      <c r="C141" s="2">
        <v>43923</v>
      </c>
      <c r="D141">
        <v>2020</v>
      </c>
      <c r="E141">
        <v>4</v>
      </c>
      <c r="F141" s="1" t="s">
        <v>40</v>
      </c>
      <c r="G141" s="1" t="s">
        <v>41</v>
      </c>
      <c r="H141" s="1" t="s">
        <v>42</v>
      </c>
      <c r="I141" s="1" t="s">
        <v>110</v>
      </c>
      <c r="J141" s="1" t="s">
        <v>21</v>
      </c>
      <c r="K141">
        <v>145</v>
      </c>
      <c r="L141">
        <v>682</v>
      </c>
      <c r="M141" s="1" t="s">
        <v>224</v>
      </c>
      <c r="N141" s="1" t="s">
        <v>20</v>
      </c>
    </row>
    <row r="142" spans="1:14" x14ac:dyDescent="0.25">
      <c r="A142" s="1" t="s">
        <v>39</v>
      </c>
      <c r="B142">
        <v>1128299</v>
      </c>
      <c r="C142" s="2">
        <v>43923</v>
      </c>
      <c r="D142">
        <v>2020</v>
      </c>
      <c r="E142">
        <v>4</v>
      </c>
      <c r="F142" s="1" t="s">
        <v>40</v>
      </c>
      <c r="G142" s="1" t="s">
        <v>41</v>
      </c>
      <c r="H142" s="1" t="s">
        <v>42</v>
      </c>
      <c r="I142" s="1" t="s">
        <v>110</v>
      </c>
      <c r="J142" s="1" t="s">
        <v>225</v>
      </c>
      <c r="K142">
        <v>111</v>
      </c>
      <c r="L142">
        <v>644</v>
      </c>
      <c r="M142" s="1" t="s">
        <v>226</v>
      </c>
      <c r="N142" s="1" t="s">
        <v>23</v>
      </c>
    </row>
    <row r="143" spans="1:14" x14ac:dyDescent="0.25">
      <c r="A143" s="1" t="s">
        <v>14</v>
      </c>
      <c r="B143">
        <v>1185732</v>
      </c>
      <c r="C143" s="2">
        <v>43923</v>
      </c>
      <c r="D143">
        <v>2020</v>
      </c>
      <c r="E143">
        <v>4</v>
      </c>
      <c r="F143" s="1" t="s">
        <v>15</v>
      </c>
      <c r="G143" s="1" t="s">
        <v>16</v>
      </c>
      <c r="H143" s="1" t="s">
        <v>16</v>
      </c>
      <c r="I143" s="1" t="s">
        <v>50</v>
      </c>
      <c r="J143" s="1" t="s">
        <v>48</v>
      </c>
      <c r="K143">
        <v>825</v>
      </c>
      <c r="L143">
        <v>49500</v>
      </c>
      <c r="M143" s="1" t="s">
        <v>227</v>
      </c>
      <c r="N143" s="1" t="s">
        <v>20</v>
      </c>
    </row>
    <row r="144" spans="1:14" x14ac:dyDescent="0.25">
      <c r="A144" s="1" t="s">
        <v>39</v>
      </c>
      <c r="B144">
        <v>1128299</v>
      </c>
      <c r="C144" s="2">
        <v>43923</v>
      </c>
      <c r="D144">
        <v>2020</v>
      </c>
      <c r="E144">
        <v>4</v>
      </c>
      <c r="F144" s="1" t="s">
        <v>40</v>
      </c>
      <c r="G144" s="1" t="s">
        <v>41</v>
      </c>
      <c r="H144" s="1" t="s">
        <v>42</v>
      </c>
      <c r="I144" s="1" t="s">
        <v>110</v>
      </c>
      <c r="J144" s="1" t="s">
        <v>48</v>
      </c>
      <c r="K144">
        <v>425</v>
      </c>
      <c r="L144">
        <v>25500</v>
      </c>
      <c r="M144" s="1" t="s">
        <v>228</v>
      </c>
      <c r="N144" s="1" t="s">
        <v>20</v>
      </c>
    </row>
    <row r="145" spans="1:14" x14ac:dyDescent="0.25">
      <c r="A145" s="1" t="s">
        <v>14</v>
      </c>
      <c r="B145">
        <v>1185732</v>
      </c>
      <c r="C145" s="2">
        <v>43924</v>
      </c>
      <c r="D145">
        <v>2020</v>
      </c>
      <c r="E145">
        <v>4</v>
      </c>
      <c r="F145" s="1" t="s">
        <v>15</v>
      </c>
      <c r="G145" s="1" t="s">
        <v>16</v>
      </c>
      <c r="H145" s="1" t="s">
        <v>16</v>
      </c>
      <c r="I145" s="1" t="s">
        <v>17</v>
      </c>
      <c r="J145" s="1" t="s">
        <v>21</v>
      </c>
      <c r="K145">
        <v>400</v>
      </c>
      <c r="L145">
        <v>1880</v>
      </c>
      <c r="M145" s="1" t="s">
        <v>229</v>
      </c>
      <c r="N145" s="1" t="s">
        <v>20</v>
      </c>
    </row>
    <row r="146" spans="1:14" x14ac:dyDescent="0.25">
      <c r="A146" s="1" t="s">
        <v>14</v>
      </c>
      <c r="B146">
        <v>1185732</v>
      </c>
      <c r="C146" s="2">
        <v>43924</v>
      </c>
      <c r="D146">
        <v>2020</v>
      </c>
      <c r="E146">
        <v>4</v>
      </c>
      <c r="F146" s="1" t="s">
        <v>15</v>
      </c>
      <c r="G146" s="1" t="s">
        <v>16</v>
      </c>
      <c r="H146" s="1" t="s">
        <v>16</v>
      </c>
      <c r="I146" s="1" t="s">
        <v>17</v>
      </c>
      <c r="J146" s="1" t="s">
        <v>61</v>
      </c>
      <c r="K146">
        <v>313</v>
      </c>
      <c r="L146">
        <v>1722</v>
      </c>
      <c r="M146" s="1" t="s">
        <v>230</v>
      </c>
      <c r="N146" s="1" t="s">
        <v>23</v>
      </c>
    </row>
    <row r="147" spans="1:14" x14ac:dyDescent="0.25">
      <c r="A147" s="1" t="s">
        <v>39</v>
      </c>
      <c r="B147">
        <v>1128299</v>
      </c>
      <c r="C147" s="2">
        <v>43924</v>
      </c>
      <c r="D147">
        <v>2020</v>
      </c>
      <c r="E147">
        <v>4</v>
      </c>
      <c r="F147" s="1" t="s">
        <v>40</v>
      </c>
      <c r="G147" s="1" t="s">
        <v>41</v>
      </c>
      <c r="H147" s="1" t="s">
        <v>42</v>
      </c>
      <c r="I147" s="1" t="s">
        <v>36</v>
      </c>
      <c r="J147" s="1" t="s">
        <v>59</v>
      </c>
      <c r="K147">
        <v>201</v>
      </c>
      <c r="L147">
        <v>1045</v>
      </c>
      <c r="M147" s="1" t="s">
        <v>231</v>
      </c>
      <c r="N147" s="1" t="s">
        <v>20</v>
      </c>
    </row>
    <row r="148" spans="1:14" x14ac:dyDescent="0.25">
      <c r="A148" s="1" t="s">
        <v>39</v>
      </c>
      <c r="B148">
        <v>1128299</v>
      </c>
      <c r="C148" s="2">
        <v>43924</v>
      </c>
      <c r="D148">
        <v>2020</v>
      </c>
      <c r="E148">
        <v>4</v>
      </c>
      <c r="F148" s="1" t="s">
        <v>40</v>
      </c>
      <c r="G148" s="1" t="s">
        <v>41</v>
      </c>
      <c r="H148" s="1" t="s">
        <v>42</v>
      </c>
      <c r="I148" s="1" t="s">
        <v>36</v>
      </c>
      <c r="J148" s="1" t="s">
        <v>65</v>
      </c>
      <c r="K148">
        <v>150</v>
      </c>
      <c r="L148">
        <v>960</v>
      </c>
      <c r="M148" s="1" t="s">
        <v>232</v>
      </c>
      <c r="N148" s="1" t="s">
        <v>23</v>
      </c>
    </row>
    <row r="149" spans="1:14" x14ac:dyDescent="0.25">
      <c r="A149" s="1" t="s">
        <v>14</v>
      </c>
      <c r="B149">
        <v>1185732</v>
      </c>
      <c r="C149" s="2">
        <v>43924</v>
      </c>
      <c r="D149">
        <v>2020</v>
      </c>
      <c r="E149">
        <v>4</v>
      </c>
      <c r="F149" s="1" t="s">
        <v>15</v>
      </c>
      <c r="G149" s="1" t="s">
        <v>16</v>
      </c>
      <c r="H149" s="1" t="s">
        <v>16</v>
      </c>
      <c r="I149" s="1" t="s">
        <v>17</v>
      </c>
      <c r="J149" s="1" t="s">
        <v>48</v>
      </c>
      <c r="K149">
        <v>1250</v>
      </c>
      <c r="L149">
        <v>75000</v>
      </c>
      <c r="M149" s="1" t="s">
        <v>233</v>
      </c>
      <c r="N149" s="1" t="s">
        <v>20</v>
      </c>
    </row>
    <row r="150" spans="1:14" x14ac:dyDescent="0.25">
      <c r="A150" s="1" t="s">
        <v>39</v>
      </c>
      <c r="B150">
        <v>1128299</v>
      </c>
      <c r="C150" s="2">
        <v>43924</v>
      </c>
      <c r="D150">
        <v>2020</v>
      </c>
      <c r="E150">
        <v>4</v>
      </c>
      <c r="F150" s="1" t="s">
        <v>40</v>
      </c>
      <c r="G150" s="1" t="s">
        <v>41</v>
      </c>
      <c r="H150" s="1" t="s">
        <v>42</v>
      </c>
      <c r="I150" s="1" t="s">
        <v>36</v>
      </c>
      <c r="J150" s="1" t="s">
        <v>69</v>
      </c>
      <c r="K150">
        <v>575</v>
      </c>
      <c r="L150">
        <v>37375</v>
      </c>
      <c r="M150" s="1" t="s">
        <v>234</v>
      </c>
      <c r="N150" s="1" t="s">
        <v>33</v>
      </c>
    </row>
    <row r="151" spans="1:14" x14ac:dyDescent="0.25">
      <c r="A151" s="1" t="s">
        <v>39</v>
      </c>
      <c r="B151">
        <v>1128299</v>
      </c>
      <c r="C151" s="2">
        <v>43925</v>
      </c>
      <c r="D151">
        <v>2020</v>
      </c>
      <c r="E151">
        <v>4</v>
      </c>
      <c r="F151" s="1" t="s">
        <v>40</v>
      </c>
      <c r="G151" s="1" t="s">
        <v>57</v>
      </c>
      <c r="H151" s="1" t="s">
        <v>58</v>
      </c>
      <c r="I151" s="1" t="s">
        <v>94</v>
      </c>
      <c r="J151" s="1" t="s">
        <v>235</v>
      </c>
      <c r="K151">
        <v>113</v>
      </c>
      <c r="L151">
        <v>689</v>
      </c>
      <c r="M151" s="1" t="s">
        <v>236</v>
      </c>
      <c r="N151" s="1" t="s">
        <v>23</v>
      </c>
    </row>
    <row r="152" spans="1:14" x14ac:dyDescent="0.25">
      <c r="A152" s="1" t="s">
        <v>39</v>
      </c>
      <c r="B152">
        <v>1128299</v>
      </c>
      <c r="C152" s="2">
        <v>43925</v>
      </c>
      <c r="D152">
        <v>2020</v>
      </c>
      <c r="E152">
        <v>4</v>
      </c>
      <c r="F152" s="1" t="s">
        <v>40</v>
      </c>
      <c r="G152" s="1" t="s">
        <v>57</v>
      </c>
      <c r="H152" s="1" t="s">
        <v>58</v>
      </c>
      <c r="I152" s="1" t="s">
        <v>94</v>
      </c>
      <c r="J152" s="1" t="s">
        <v>69</v>
      </c>
      <c r="K152">
        <v>375</v>
      </c>
      <c r="L152">
        <v>24375</v>
      </c>
      <c r="M152" s="1" t="s">
        <v>237</v>
      </c>
      <c r="N152" s="1" t="s">
        <v>33</v>
      </c>
    </row>
    <row r="153" spans="1:14" x14ac:dyDescent="0.25">
      <c r="A153" s="1" t="s">
        <v>63</v>
      </c>
      <c r="B153">
        <v>1185732</v>
      </c>
      <c r="C153" s="2">
        <v>43926</v>
      </c>
      <c r="D153">
        <v>2020</v>
      </c>
      <c r="E153">
        <v>4</v>
      </c>
      <c r="F153" s="1" t="s">
        <v>15</v>
      </c>
      <c r="G153" s="1" t="s">
        <v>16</v>
      </c>
      <c r="H153" s="1" t="s">
        <v>16</v>
      </c>
      <c r="I153" s="1" t="s">
        <v>36</v>
      </c>
      <c r="J153" s="1" t="s">
        <v>238</v>
      </c>
      <c r="K153">
        <v>310</v>
      </c>
      <c r="L153">
        <v>1333</v>
      </c>
      <c r="M153" s="1" t="s">
        <v>239</v>
      </c>
      <c r="N153" s="1" t="s">
        <v>20</v>
      </c>
    </row>
    <row r="154" spans="1:14" x14ac:dyDescent="0.25">
      <c r="A154" s="1" t="s">
        <v>63</v>
      </c>
      <c r="B154">
        <v>1185732</v>
      </c>
      <c r="C154" s="2">
        <v>43926</v>
      </c>
      <c r="D154">
        <v>2020</v>
      </c>
      <c r="E154">
        <v>4</v>
      </c>
      <c r="F154" s="1" t="s">
        <v>15</v>
      </c>
      <c r="G154" s="1" t="s">
        <v>16</v>
      </c>
      <c r="H154" s="1" t="s">
        <v>16</v>
      </c>
      <c r="I154" s="1" t="s">
        <v>36</v>
      </c>
      <c r="J154" s="1" t="s">
        <v>128</v>
      </c>
      <c r="K154">
        <v>300</v>
      </c>
      <c r="L154">
        <v>1530</v>
      </c>
      <c r="M154" s="1" t="s">
        <v>240</v>
      </c>
      <c r="N154" s="1" t="s">
        <v>23</v>
      </c>
    </row>
    <row r="155" spans="1:14" x14ac:dyDescent="0.25">
      <c r="A155" s="1" t="s">
        <v>39</v>
      </c>
      <c r="B155">
        <v>1128299</v>
      </c>
      <c r="C155" s="2">
        <v>43926</v>
      </c>
      <c r="D155">
        <v>2020</v>
      </c>
      <c r="E155">
        <v>4</v>
      </c>
      <c r="F155" s="1" t="s">
        <v>40</v>
      </c>
      <c r="G155" s="1" t="s">
        <v>57</v>
      </c>
      <c r="H155" s="1" t="s">
        <v>58</v>
      </c>
      <c r="I155" s="1" t="s">
        <v>94</v>
      </c>
      <c r="J155" s="1" t="s">
        <v>48</v>
      </c>
      <c r="K155">
        <v>113</v>
      </c>
      <c r="L155">
        <v>678</v>
      </c>
      <c r="M155" s="1" t="s">
        <v>137</v>
      </c>
      <c r="N155" s="1" t="s">
        <v>23</v>
      </c>
    </row>
    <row r="156" spans="1:14" x14ac:dyDescent="0.25">
      <c r="A156" s="1" t="s">
        <v>63</v>
      </c>
      <c r="B156">
        <v>1185732</v>
      </c>
      <c r="C156" s="2">
        <v>43926</v>
      </c>
      <c r="D156">
        <v>2020</v>
      </c>
      <c r="E156">
        <v>4</v>
      </c>
      <c r="F156" s="1" t="s">
        <v>15</v>
      </c>
      <c r="G156" s="1" t="s">
        <v>16</v>
      </c>
      <c r="H156" s="1" t="s">
        <v>16</v>
      </c>
      <c r="I156" s="1" t="s">
        <v>36</v>
      </c>
      <c r="J156" s="1" t="s">
        <v>61</v>
      </c>
      <c r="K156">
        <v>1000</v>
      </c>
      <c r="L156">
        <v>55000</v>
      </c>
      <c r="M156" s="1" t="s">
        <v>241</v>
      </c>
      <c r="N156" s="1" t="s">
        <v>20</v>
      </c>
    </row>
    <row r="157" spans="1:14" x14ac:dyDescent="0.25">
      <c r="A157" s="1" t="s">
        <v>39</v>
      </c>
      <c r="B157">
        <v>1128299</v>
      </c>
      <c r="C157" s="2">
        <v>43926</v>
      </c>
      <c r="D157">
        <v>2020</v>
      </c>
      <c r="E157">
        <v>4</v>
      </c>
      <c r="F157" s="1" t="s">
        <v>40</v>
      </c>
      <c r="G157" s="1" t="s">
        <v>57</v>
      </c>
      <c r="H157" s="1" t="s">
        <v>58</v>
      </c>
      <c r="I157" s="1" t="s">
        <v>94</v>
      </c>
      <c r="J157" s="1" t="s">
        <v>69</v>
      </c>
      <c r="K157">
        <v>450</v>
      </c>
      <c r="L157">
        <v>29250</v>
      </c>
      <c r="M157" s="1" t="s">
        <v>159</v>
      </c>
      <c r="N157" s="1" t="s">
        <v>33</v>
      </c>
    </row>
    <row r="158" spans="1:14" x14ac:dyDescent="0.25">
      <c r="A158" s="1" t="s">
        <v>39</v>
      </c>
      <c r="B158">
        <v>1128299</v>
      </c>
      <c r="C158" s="2">
        <v>43927</v>
      </c>
      <c r="D158">
        <v>2020</v>
      </c>
      <c r="E158">
        <v>4</v>
      </c>
      <c r="F158" s="1" t="s">
        <v>40</v>
      </c>
      <c r="G158" s="1" t="s">
        <v>73</v>
      </c>
      <c r="H158" s="1" t="s">
        <v>74</v>
      </c>
      <c r="I158" s="1" t="s">
        <v>110</v>
      </c>
      <c r="J158" s="1" t="s">
        <v>51</v>
      </c>
      <c r="K158">
        <v>87</v>
      </c>
      <c r="L158">
        <v>418</v>
      </c>
      <c r="M158" s="1" t="s">
        <v>242</v>
      </c>
      <c r="N158" s="1" t="s">
        <v>23</v>
      </c>
    </row>
    <row r="159" spans="1:14" x14ac:dyDescent="0.25">
      <c r="A159" s="1" t="s">
        <v>39</v>
      </c>
      <c r="B159">
        <v>1128299</v>
      </c>
      <c r="C159" s="2">
        <v>43927</v>
      </c>
      <c r="D159">
        <v>2020</v>
      </c>
      <c r="E159">
        <v>4</v>
      </c>
      <c r="F159" s="1" t="s">
        <v>40</v>
      </c>
      <c r="G159" s="1" t="s">
        <v>73</v>
      </c>
      <c r="H159" s="1" t="s">
        <v>74</v>
      </c>
      <c r="I159" s="1" t="s">
        <v>110</v>
      </c>
      <c r="J159" s="1" t="s">
        <v>31</v>
      </c>
      <c r="K159">
        <v>300</v>
      </c>
      <c r="L159">
        <v>15000</v>
      </c>
      <c r="M159" s="1" t="s">
        <v>243</v>
      </c>
      <c r="N159" s="1" t="s">
        <v>33</v>
      </c>
    </row>
    <row r="160" spans="1:14" x14ac:dyDescent="0.25">
      <c r="A160" s="1" t="s">
        <v>39</v>
      </c>
      <c r="B160">
        <v>1128299</v>
      </c>
      <c r="C160" s="2">
        <v>43928</v>
      </c>
      <c r="D160">
        <v>2020</v>
      </c>
      <c r="E160">
        <v>4</v>
      </c>
      <c r="F160" s="1" t="s">
        <v>40</v>
      </c>
      <c r="G160" s="1" t="s">
        <v>73</v>
      </c>
      <c r="H160" s="1" t="s">
        <v>74</v>
      </c>
      <c r="I160" s="1" t="s">
        <v>110</v>
      </c>
      <c r="J160" s="1" t="s">
        <v>200</v>
      </c>
      <c r="K160">
        <v>137</v>
      </c>
      <c r="L160">
        <v>1069</v>
      </c>
      <c r="M160" s="1" t="s">
        <v>244</v>
      </c>
      <c r="N160" s="1" t="s">
        <v>23</v>
      </c>
    </row>
    <row r="161" spans="1:14" x14ac:dyDescent="0.25">
      <c r="A161" s="1" t="s">
        <v>39</v>
      </c>
      <c r="B161">
        <v>1128299</v>
      </c>
      <c r="C161" s="2">
        <v>43928</v>
      </c>
      <c r="D161">
        <v>2020</v>
      </c>
      <c r="E161">
        <v>4</v>
      </c>
      <c r="F161" s="1" t="s">
        <v>40</v>
      </c>
      <c r="G161" s="1" t="s">
        <v>73</v>
      </c>
      <c r="H161" s="1" t="s">
        <v>74</v>
      </c>
      <c r="I161" s="1" t="s">
        <v>110</v>
      </c>
      <c r="J161" s="1" t="s">
        <v>71</v>
      </c>
      <c r="K161">
        <v>525</v>
      </c>
      <c r="L161">
        <v>42000</v>
      </c>
      <c r="M161" s="1" t="s">
        <v>132</v>
      </c>
      <c r="N161" s="1" t="s">
        <v>33</v>
      </c>
    </row>
    <row r="162" spans="1:14" x14ac:dyDescent="0.25">
      <c r="A162" s="1" t="s">
        <v>82</v>
      </c>
      <c r="B162">
        <v>1197831</v>
      </c>
      <c r="C162" s="2">
        <v>43929</v>
      </c>
      <c r="D162">
        <v>2020</v>
      </c>
      <c r="E162">
        <v>4</v>
      </c>
      <c r="F162" s="1" t="s">
        <v>83</v>
      </c>
      <c r="G162" s="1" t="s">
        <v>84</v>
      </c>
      <c r="H162" s="1" t="s">
        <v>85</v>
      </c>
      <c r="I162" s="1" t="s">
        <v>50</v>
      </c>
      <c r="J162" s="1" t="s">
        <v>37</v>
      </c>
      <c r="K162">
        <v>155</v>
      </c>
      <c r="L162">
        <v>543</v>
      </c>
      <c r="M162" s="1" t="s">
        <v>245</v>
      </c>
      <c r="N162" s="1" t="s">
        <v>20</v>
      </c>
    </row>
    <row r="163" spans="1:14" x14ac:dyDescent="0.25">
      <c r="A163" s="1" t="s">
        <v>39</v>
      </c>
      <c r="B163">
        <v>1128299</v>
      </c>
      <c r="C163" s="2">
        <v>43929</v>
      </c>
      <c r="D163">
        <v>2020</v>
      </c>
      <c r="E163">
        <v>4</v>
      </c>
      <c r="F163" s="1" t="s">
        <v>40</v>
      </c>
      <c r="G163" s="1" t="s">
        <v>73</v>
      </c>
      <c r="H163" s="1" t="s">
        <v>74</v>
      </c>
      <c r="I163" s="1" t="s">
        <v>50</v>
      </c>
      <c r="J163" s="1" t="s">
        <v>147</v>
      </c>
      <c r="K163">
        <v>133</v>
      </c>
      <c r="L163">
        <v>1091</v>
      </c>
      <c r="M163" s="1" t="s">
        <v>89</v>
      </c>
      <c r="N163" s="1" t="s">
        <v>23</v>
      </c>
    </row>
    <row r="164" spans="1:14" x14ac:dyDescent="0.25">
      <c r="A164" s="1" t="s">
        <v>82</v>
      </c>
      <c r="B164">
        <v>1197831</v>
      </c>
      <c r="C164" s="2">
        <v>43929</v>
      </c>
      <c r="D164">
        <v>2020</v>
      </c>
      <c r="E164">
        <v>4</v>
      </c>
      <c r="F164" s="1" t="s">
        <v>83</v>
      </c>
      <c r="G164" s="1" t="s">
        <v>84</v>
      </c>
      <c r="H164" s="1" t="s">
        <v>85</v>
      </c>
      <c r="I164" s="1" t="s">
        <v>50</v>
      </c>
      <c r="J164" s="1" t="s">
        <v>179</v>
      </c>
      <c r="K164">
        <v>125</v>
      </c>
      <c r="L164">
        <v>513</v>
      </c>
      <c r="M164" s="1" t="s">
        <v>246</v>
      </c>
      <c r="N164" s="1" t="s">
        <v>23</v>
      </c>
    </row>
    <row r="165" spans="1:14" x14ac:dyDescent="0.25">
      <c r="A165" s="1" t="s">
        <v>82</v>
      </c>
      <c r="B165">
        <v>1197831</v>
      </c>
      <c r="C165" s="2">
        <v>43929</v>
      </c>
      <c r="D165">
        <v>2020</v>
      </c>
      <c r="E165">
        <v>4</v>
      </c>
      <c r="F165" s="1" t="s">
        <v>83</v>
      </c>
      <c r="G165" s="1" t="s">
        <v>84</v>
      </c>
      <c r="H165" s="1" t="s">
        <v>85</v>
      </c>
      <c r="I165" s="1" t="s">
        <v>50</v>
      </c>
      <c r="J165" s="1" t="s">
        <v>160</v>
      </c>
      <c r="K165">
        <v>500</v>
      </c>
      <c r="L165">
        <v>22500</v>
      </c>
      <c r="M165" s="1" t="s">
        <v>247</v>
      </c>
      <c r="N165" s="1" t="s">
        <v>20</v>
      </c>
    </row>
    <row r="166" spans="1:14" x14ac:dyDescent="0.25">
      <c r="A166" s="1" t="s">
        <v>39</v>
      </c>
      <c r="B166">
        <v>1128299</v>
      </c>
      <c r="C166" s="2">
        <v>43929</v>
      </c>
      <c r="D166">
        <v>2020</v>
      </c>
      <c r="E166">
        <v>4</v>
      </c>
      <c r="F166" s="1" t="s">
        <v>40</v>
      </c>
      <c r="G166" s="1" t="s">
        <v>73</v>
      </c>
      <c r="H166" s="1" t="s">
        <v>74</v>
      </c>
      <c r="I166" s="1" t="s">
        <v>50</v>
      </c>
      <c r="J166" s="1" t="s">
        <v>248</v>
      </c>
      <c r="K166">
        <v>475</v>
      </c>
      <c r="L166">
        <v>42750</v>
      </c>
      <c r="M166" s="1" t="s">
        <v>249</v>
      </c>
      <c r="N166" s="1" t="s">
        <v>33</v>
      </c>
    </row>
    <row r="167" spans="1:14" x14ac:dyDescent="0.25">
      <c r="A167" s="1" t="s">
        <v>63</v>
      </c>
      <c r="B167">
        <v>1197831</v>
      </c>
      <c r="C167" s="2">
        <v>43930</v>
      </c>
      <c r="D167">
        <v>2020</v>
      </c>
      <c r="E167">
        <v>4</v>
      </c>
      <c r="F167" s="1" t="s">
        <v>83</v>
      </c>
      <c r="G167" s="1" t="s">
        <v>84</v>
      </c>
      <c r="H167" s="1" t="s">
        <v>85</v>
      </c>
      <c r="I167" s="1" t="s">
        <v>26</v>
      </c>
      <c r="J167" s="1" t="s">
        <v>88</v>
      </c>
      <c r="K167">
        <v>270</v>
      </c>
      <c r="L167">
        <v>1053</v>
      </c>
      <c r="M167" s="1" t="s">
        <v>250</v>
      </c>
      <c r="N167" s="1" t="s">
        <v>20</v>
      </c>
    </row>
    <row r="168" spans="1:14" x14ac:dyDescent="0.25">
      <c r="A168" s="1" t="s">
        <v>63</v>
      </c>
      <c r="B168">
        <v>1197831</v>
      </c>
      <c r="C168" s="2">
        <v>43930</v>
      </c>
      <c r="D168">
        <v>2020</v>
      </c>
      <c r="E168">
        <v>4</v>
      </c>
      <c r="F168" s="1" t="s">
        <v>83</v>
      </c>
      <c r="G168" s="1" t="s">
        <v>84</v>
      </c>
      <c r="H168" s="1" t="s">
        <v>85</v>
      </c>
      <c r="I168" s="1" t="s">
        <v>26</v>
      </c>
      <c r="J168" s="1" t="s">
        <v>181</v>
      </c>
      <c r="K168">
        <v>225</v>
      </c>
      <c r="L168">
        <v>1035</v>
      </c>
      <c r="M168" s="1" t="s">
        <v>251</v>
      </c>
      <c r="N168" s="1" t="s">
        <v>23</v>
      </c>
    </row>
    <row r="169" spans="1:14" x14ac:dyDescent="0.25">
      <c r="A169" s="1" t="s">
        <v>63</v>
      </c>
      <c r="B169">
        <v>1197831</v>
      </c>
      <c r="C169" s="2">
        <v>43930</v>
      </c>
      <c r="D169">
        <v>2020</v>
      </c>
      <c r="E169">
        <v>4</v>
      </c>
      <c r="F169" s="1" t="s">
        <v>83</v>
      </c>
      <c r="G169" s="1" t="s">
        <v>84</v>
      </c>
      <c r="H169" s="1" t="s">
        <v>85</v>
      </c>
      <c r="I169" s="1" t="s">
        <v>26</v>
      </c>
      <c r="J169" s="1" t="s">
        <v>31</v>
      </c>
      <c r="K169">
        <v>900</v>
      </c>
      <c r="L169">
        <v>45000</v>
      </c>
      <c r="M169" s="1" t="s">
        <v>252</v>
      </c>
      <c r="N169" s="1" t="s">
        <v>20</v>
      </c>
    </row>
    <row r="170" spans="1:14" x14ac:dyDescent="0.25">
      <c r="A170" s="1" t="s">
        <v>82</v>
      </c>
      <c r="B170">
        <v>1185732</v>
      </c>
      <c r="C170" s="2">
        <v>43931</v>
      </c>
      <c r="D170">
        <v>2020</v>
      </c>
      <c r="E170">
        <v>4</v>
      </c>
      <c r="F170" s="1" t="s">
        <v>99</v>
      </c>
      <c r="G170" s="1" t="s">
        <v>100</v>
      </c>
      <c r="H170" s="1" t="s">
        <v>101</v>
      </c>
      <c r="I170" s="1" t="s">
        <v>26</v>
      </c>
      <c r="J170" s="1" t="s">
        <v>142</v>
      </c>
      <c r="K170">
        <v>223</v>
      </c>
      <c r="L170">
        <v>1316</v>
      </c>
      <c r="M170" s="1" t="s">
        <v>253</v>
      </c>
      <c r="N170" s="1" t="s">
        <v>23</v>
      </c>
    </row>
    <row r="171" spans="1:14" x14ac:dyDescent="0.25">
      <c r="A171" s="1" t="s">
        <v>82</v>
      </c>
      <c r="B171">
        <v>1185732</v>
      </c>
      <c r="C171" s="2">
        <v>43931</v>
      </c>
      <c r="D171">
        <v>2020</v>
      </c>
      <c r="E171">
        <v>4</v>
      </c>
      <c r="F171" s="1" t="s">
        <v>99</v>
      </c>
      <c r="G171" s="1" t="s">
        <v>100</v>
      </c>
      <c r="H171" s="1" t="s">
        <v>101</v>
      </c>
      <c r="I171" s="1" t="s">
        <v>26</v>
      </c>
      <c r="J171" s="1" t="s">
        <v>69</v>
      </c>
      <c r="K171">
        <v>825</v>
      </c>
      <c r="L171">
        <v>53625</v>
      </c>
      <c r="M171" s="1" t="s">
        <v>254</v>
      </c>
      <c r="N171" s="1" t="s">
        <v>33</v>
      </c>
    </row>
    <row r="172" spans="1:14" x14ac:dyDescent="0.25">
      <c r="A172" s="1" t="s">
        <v>39</v>
      </c>
      <c r="B172">
        <v>1128299</v>
      </c>
      <c r="C172" s="2">
        <v>43932</v>
      </c>
      <c r="D172">
        <v>2020</v>
      </c>
      <c r="E172">
        <v>4</v>
      </c>
      <c r="F172" s="1" t="s">
        <v>83</v>
      </c>
      <c r="G172" s="1" t="s">
        <v>84</v>
      </c>
      <c r="H172" s="1" t="s">
        <v>85</v>
      </c>
      <c r="I172" s="1" t="s">
        <v>110</v>
      </c>
      <c r="J172" s="1" t="s">
        <v>37</v>
      </c>
      <c r="K172">
        <v>219</v>
      </c>
      <c r="L172">
        <v>767</v>
      </c>
      <c r="M172" s="1" t="s">
        <v>255</v>
      </c>
      <c r="N172" s="1" t="s">
        <v>20</v>
      </c>
    </row>
    <row r="173" spans="1:14" x14ac:dyDescent="0.25">
      <c r="A173" s="1" t="s">
        <v>39</v>
      </c>
      <c r="B173">
        <v>1128299</v>
      </c>
      <c r="C173" s="2">
        <v>43932</v>
      </c>
      <c r="D173">
        <v>2020</v>
      </c>
      <c r="E173">
        <v>4</v>
      </c>
      <c r="F173" s="1" t="s">
        <v>83</v>
      </c>
      <c r="G173" s="1" t="s">
        <v>84</v>
      </c>
      <c r="H173" s="1" t="s">
        <v>85</v>
      </c>
      <c r="I173" s="1" t="s">
        <v>110</v>
      </c>
      <c r="J173" s="1" t="s">
        <v>51</v>
      </c>
      <c r="K173">
        <v>175</v>
      </c>
      <c r="L173">
        <v>840</v>
      </c>
      <c r="M173" s="1" t="s">
        <v>256</v>
      </c>
      <c r="N173" s="1" t="s">
        <v>23</v>
      </c>
    </row>
    <row r="174" spans="1:14" x14ac:dyDescent="0.25">
      <c r="A174" s="1" t="s">
        <v>14</v>
      </c>
      <c r="B174">
        <v>1185732</v>
      </c>
      <c r="C174" s="2">
        <v>43932</v>
      </c>
      <c r="D174">
        <v>2020</v>
      </c>
      <c r="E174">
        <v>4</v>
      </c>
      <c r="F174" s="1" t="s">
        <v>107</v>
      </c>
      <c r="G174" s="1" t="s">
        <v>108</v>
      </c>
      <c r="H174" s="1" t="s">
        <v>109</v>
      </c>
      <c r="I174" s="1" t="s">
        <v>17</v>
      </c>
      <c r="J174" s="1" t="s">
        <v>75</v>
      </c>
      <c r="K174">
        <v>120</v>
      </c>
      <c r="L174">
        <v>432</v>
      </c>
      <c r="M174" s="1" t="s">
        <v>257</v>
      </c>
      <c r="N174" s="1" t="s">
        <v>23</v>
      </c>
    </row>
    <row r="175" spans="1:14" x14ac:dyDescent="0.25">
      <c r="A175" s="1" t="s">
        <v>39</v>
      </c>
      <c r="B175">
        <v>1128299</v>
      </c>
      <c r="C175" s="2">
        <v>43932</v>
      </c>
      <c r="D175">
        <v>2020</v>
      </c>
      <c r="E175">
        <v>4</v>
      </c>
      <c r="F175" s="1" t="s">
        <v>83</v>
      </c>
      <c r="G175" s="1" t="s">
        <v>84</v>
      </c>
      <c r="H175" s="1" t="s">
        <v>85</v>
      </c>
      <c r="I175" s="1" t="s">
        <v>110</v>
      </c>
      <c r="J175" s="1" t="s">
        <v>31</v>
      </c>
      <c r="K175">
        <v>625</v>
      </c>
      <c r="L175">
        <v>31250</v>
      </c>
      <c r="M175" s="1" t="s">
        <v>258</v>
      </c>
      <c r="N175" s="1" t="s">
        <v>20</v>
      </c>
    </row>
    <row r="176" spans="1:14" x14ac:dyDescent="0.25">
      <c r="A176" s="1" t="s">
        <v>14</v>
      </c>
      <c r="B176">
        <v>1185732</v>
      </c>
      <c r="C176" s="2">
        <v>43932</v>
      </c>
      <c r="D176">
        <v>2020</v>
      </c>
      <c r="E176">
        <v>4</v>
      </c>
      <c r="F176" s="1" t="s">
        <v>107</v>
      </c>
      <c r="G176" s="1" t="s">
        <v>108</v>
      </c>
      <c r="H176" s="1" t="s">
        <v>109</v>
      </c>
      <c r="I176" s="1" t="s">
        <v>17</v>
      </c>
      <c r="J176" s="1" t="s">
        <v>77</v>
      </c>
      <c r="K176">
        <v>400</v>
      </c>
      <c r="L176">
        <v>16000</v>
      </c>
      <c r="M176" s="1" t="s">
        <v>259</v>
      </c>
      <c r="N176" s="1" t="s">
        <v>33</v>
      </c>
    </row>
    <row r="177" spans="1:14" x14ac:dyDescent="0.25">
      <c r="A177" s="1" t="s">
        <v>14</v>
      </c>
      <c r="B177">
        <v>1185732</v>
      </c>
      <c r="C177" s="2">
        <v>43933</v>
      </c>
      <c r="D177">
        <v>2020</v>
      </c>
      <c r="E177">
        <v>4</v>
      </c>
      <c r="F177" s="1" t="s">
        <v>107</v>
      </c>
      <c r="G177" s="1" t="s">
        <v>108</v>
      </c>
      <c r="H177" s="1" t="s">
        <v>109</v>
      </c>
      <c r="I177" s="1" t="s">
        <v>17</v>
      </c>
      <c r="J177" s="1" t="s">
        <v>238</v>
      </c>
      <c r="K177">
        <v>113</v>
      </c>
      <c r="L177">
        <v>486</v>
      </c>
      <c r="M177" s="1" t="s">
        <v>260</v>
      </c>
      <c r="N177" s="1" t="s">
        <v>23</v>
      </c>
    </row>
    <row r="178" spans="1:14" x14ac:dyDescent="0.25">
      <c r="A178" s="1" t="s">
        <v>14</v>
      </c>
      <c r="B178">
        <v>1185732</v>
      </c>
      <c r="C178" s="2">
        <v>43933</v>
      </c>
      <c r="D178">
        <v>2020</v>
      </c>
      <c r="E178">
        <v>4</v>
      </c>
      <c r="F178" s="1" t="s">
        <v>107</v>
      </c>
      <c r="G178" s="1" t="s">
        <v>108</v>
      </c>
      <c r="H178" s="1" t="s">
        <v>109</v>
      </c>
      <c r="I178" s="1" t="s">
        <v>17</v>
      </c>
      <c r="J178" s="1" t="s">
        <v>160</v>
      </c>
      <c r="K178">
        <v>450</v>
      </c>
      <c r="L178">
        <v>20250</v>
      </c>
      <c r="M178" s="1" t="s">
        <v>261</v>
      </c>
      <c r="N178" s="1" t="s">
        <v>20</v>
      </c>
    </row>
    <row r="179" spans="1:14" x14ac:dyDescent="0.25">
      <c r="A179" s="1" t="s">
        <v>14</v>
      </c>
      <c r="B179">
        <v>1185732</v>
      </c>
      <c r="C179" s="2">
        <v>43952</v>
      </c>
      <c r="D179">
        <v>2020</v>
      </c>
      <c r="E179">
        <v>5</v>
      </c>
      <c r="F179" s="1" t="s">
        <v>15</v>
      </c>
      <c r="G179" s="1" t="s">
        <v>16</v>
      </c>
      <c r="H179" s="1" t="s">
        <v>16</v>
      </c>
      <c r="I179" s="1" t="s">
        <v>50</v>
      </c>
      <c r="J179" s="1" t="s">
        <v>238</v>
      </c>
      <c r="K179">
        <v>306</v>
      </c>
      <c r="L179">
        <v>1316</v>
      </c>
      <c r="M179" s="1" t="s">
        <v>262</v>
      </c>
      <c r="N179" s="1" t="s">
        <v>20</v>
      </c>
    </row>
    <row r="180" spans="1:14" x14ac:dyDescent="0.25">
      <c r="A180" s="1" t="s">
        <v>14</v>
      </c>
      <c r="B180">
        <v>1185732</v>
      </c>
      <c r="C180" s="2">
        <v>43952</v>
      </c>
      <c r="D180">
        <v>2020</v>
      </c>
      <c r="E180">
        <v>5</v>
      </c>
      <c r="F180" s="1" t="s">
        <v>15</v>
      </c>
      <c r="G180" s="1" t="s">
        <v>16</v>
      </c>
      <c r="H180" s="1" t="s">
        <v>16</v>
      </c>
      <c r="I180" s="1" t="s">
        <v>50</v>
      </c>
      <c r="J180" s="1" t="s">
        <v>61</v>
      </c>
      <c r="K180">
        <v>234</v>
      </c>
      <c r="L180">
        <v>1287</v>
      </c>
      <c r="M180" s="1" t="s">
        <v>263</v>
      </c>
      <c r="N180" s="1" t="s">
        <v>23</v>
      </c>
    </row>
    <row r="181" spans="1:14" x14ac:dyDescent="0.25">
      <c r="A181" s="1" t="s">
        <v>39</v>
      </c>
      <c r="B181">
        <v>1128299</v>
      </c>
      <c r="C181" s="2">
        <v>43952</v>
      </c>
      <c r="D181">
        <v>2020</v>
      </c>
      <c r="E181">
        <v>5</v>
      </c>
      <c r="F181" s="1" t="s">
        <v>15</v>
      </c>
      <c r="G181" s="1" t="s">
        <v>24</v>
      </c>
      <c r="H181" s="1" t="s">
        <v>25</v>
      </c>
      <c r="I181" s="1" t="s">
        <v>110</v>
      </c>
      <c r="J181" s="1" t="s">
        <v>18</v>
      </c>
      <c r="K181">
        <v>90</v>
      </c>
      <c r="L181">
        <v>306</v>
      </c>
      <c r="M181" s="1" t="s">
        <v>264</v>
      </c>
      <c r="N181" s="1" t="s">
        <v>20</v>
      </c>
    </row>
    <row r="182" spans="1:14" x14ac:dyDescent="0.25">
      <c r="A182" s="1" t="s">
        <v>39</v>
      </c>
      <c r="B182">
        <v>1128299</v>
      </c>
      <c r="C182" s="2">
        <v>43952</v>
      </c>
      <c r="D182">
        <v>2020</v>
      </c>
      <c r="E182">
        <v>5</v>
      </c>
      <c r="F182" s="1" t="s">
        <v>15</v>
      </c>
      <c r="G182" s="1" t="s">
        <v>24</v>
      </c>
      <c r="H182" s="1" t="s">
        <v>25</v>
      </c>
      <c r="I182" s="1" t="s">
        <v>110</v>
      </c>
      <c r="J182" s="1" t="s">
        <v>238</v>
      </c>
      <c r="K182">
        <v>87</v>
      </c>
      <c r="L182">
        <v>374</v>
      </c>
      <c r="M182" s="1" t="s">
        <v>265</v>
      </c>
      <c r="N182" s="1" t="s">
        <v>23</v>
      </c>
    </row>
    <row r="183" spans="1:14" x14ac:dyDescent="0.25">
      <c r="A183" s="1" t="s">
        <v>14</v>
      </c>
      <c r="B183">
        <v>1185732</v>
      </c>
      <c r="C183" s="2">
        <v>43952</v>
      </c>
      <c r="D183">
        <v>2020</v>
      </c>
      <c r="E183">
        <v>5</v>
      </c>
      <c r="F183" s="1" t="s">
        <v>15</v>
      </c>
      <c r="G183" s="1" t="s">
        <v>16</v>
      </c>
      <c r="H183" s="1" t="s">
        <v>16</v>
      </c>
      <c r="I183" s="1" t="s">
        <v>50</v>
      </c>
      <c r="J183" s="1" t="s">
        <v>48</v>
      </c>
      <c r="K183">
        <v>900</v>
      </c>
      <c r="L183">
        <v>54000</v>
      </c>
      <c r="M183" s="1" t="s">
        <v>266</v>
      </c>
      <c r="N183" s="1" t="s">
        <v>33</v>
      </c>
    </row>
    <row r="184" spans="1:14" x14ac:dyDescent="0.25">
      <c r="A184" s="1" t="s">
        <v>39</v>
      </c>
      <c r="B184">
        <v>1128299</v>
      </c>
      <c r="C184" s="2">
        <v>43952</v>
      </c>
      <c r="D184">
        <v>2020</v>
      </c>
      <c r="E184">
        <v>5</v>
      </c>
      <c r="F184" s="1" t="s">
        <v>15</v>
      </c>
      <c r="G184" s="1" t="s">
        <v>24</v>
      </c>
      <c r="H184" s="1" t="s">
        <v>25</v>
      </c>
      <c r="I184" s="1" t="s">
        <v>110</v>
      </c>
      <c r="J184" s="1" t="s">
        <v>160</v>
      </c>
      <c r="K184">
        <v>300</v>
      </c>
      <c r="L184">
        <v>13500</v>
      </c>
      <c r="M184" s="1" t="s">
        <v>267</v>
      </c>
      <c r="N184" s="1" t="s">
        <v>20</v>
      </c>
    </row>
    <row r="185" spans="1:14" x14ac:dyDescent="0.25">
      <c r="A185" s="1" t="s">
        <v>14</v>
      </c>
      <c r="B185">
        <v>1185732</v>
      </c>
      <c r="C185" s="2">
        <v>43953</v>
      </c>
      <c r="D185">
        <v>2020</v>
      </c>
      <c r="E185">
        <v>5</v>
      </c>
      <c r="F185" s="1" t="s">
        <v>15</v>
      </c>
      <c r="G185" s="1" t="s">
        <v>16</v>
      </c>
      <c r="H185" s="1" t="s">
        <v>16</v>
      </c>
      <c r="I185" s="1" t="s">
        <v>26</v>
      </c>
      <c r="J185" s="1" t="s">
        <v>88</v>
      </c>
      <c r="K185">
        <v>333</v>
      </c>
      <c r="L185">
        <v>1299</v>
      </c>
      <c r="M185" s="1" t="s">
        <v>268</v>
      </c>
      <c r="N185" s="1" t="s">
        <v>20</v>
      </c>
    </row>
    <row r="186" spans="1:14" x14ac:dyDescent="0.25">
      <c r="A186" s="1" t="s">
        <v>14</v>
      </c>
      <c r="B186">
        <v>1185732</v>
      </c>
      <c r="C186" s="2">
        <v>43953</v>
      </c>
      <c r="D186">
        <v>2020</v>
      </c>
      <c r="E186">
        <v>5</v>
      </c>
      <c r="F186" s="1" t="s">
        <v>15</v>
      </c>
      <c r="G186" s="1" t="s">
        <v>16</v>
      </c>
      <c r="H186" s="1" t="s">
        <v>16</v>
      </c>
      <c r="I186" s="1" t="s">
        <v>26</v>
      </c>
      <c r="J186" s="1" t="s">
        <v>164</v>
      </c>
      <c r="K186">
        <v>238</v>
      </c>
      <c r="L186">
        <v>1166</v>
      </c>
      <c r="M186" s="1" t="s">
        <v>269</v>
      </c>
      <c r="N186" s="1" t="s">
        <v>23</v>
      </c>
    </row>
    <row r="187" spans="1:14" x14ac:dyDescent="0.25">
      <c r="A187" s="1" t="s">
        <v>39</v>
      </c>
      <c r="B187">
        <v>1128299</v>
      </c>
      <c r="C187" s="2">
        <v>43953</v>
      </c>
      <c r="D187">
        <v>2020</v>
      </c>
      <c r="E187">
        <v>5</v>
      </c>
      <c r="F187" s="1" t="s">
        <v>40</v>
      </c>
      <c r="G187" s="1" t="s">
        <v>41</v>
      </c>
      <c r="H187" s="1" t="s">
        <v>42</v>
      </c>
      <c r="I187" s="1" t="s">
        <v>50</v>
      </c>
      <c r="J187" s="1" t="s">
        <v>21</v>
      </c>
      <c r="K187">
        <v>105</v>
      </c>
      <c r="L187">
        <v>494</v>
      </c>
      <c r="M187" s="1" t="s">
        <v>270</v>
      </c>
      <c r="N187" s="1" t="s">
        <v>20</v>
      </c>
    </row>
    <row r="188" spans="1:14" x14ac:dyDescent="0.25">
      <c r="A188" s="1" t="s">
        <v>39</v>
      </c>
      <c r="B188">
        <v>1128299</v>
      </c>
      <c r="C188" s="2">
        <v>43953</v>
      </c>
      <c r="D188">
        <v>2020</v>
      </c>
      <c r="E188">
        <v>5</v>
      </c>
      <c r="F188" s="1" t="s">
        <v>40</v>
      </c>
      <c r="G188" s="1" t="s">
        <v>41</v>
      </c>
      <c r="H188" s="1" t="s">
        <v>42</v>
      </c>
      <c r="I188" s="1" t="s">
        <v>50</v>
      </c>
      <c r="J188" s="1" t="s">
        <v>142</v>
      </c>
      <c r="K188">
        <v>81</v>
      </c>
      <c r="L188">
        <v>478</v>
      </c>
      <c r="M188" s="1" t="s">
        <v>271</v>
      </c>
      <c r="N188" s="1" t="s">
        <v>23</v>
      </c>
    </row>
    <row r="189" spans="1:14" x14ac:dyDescent="0.25">
      <c r="A189" s="1" t="s">
        <v>14</v>
      </c>
      <c r="B189">
        <v>1185732</v>
      </c>
      <c r="C189" s="2">
        <v>43953</v>
      </c>
      <c r="D189">
        <v>2020</v>
      </c>
      <c r="E189">
        <v>5</v>
      </c>
      <c r="F189" s="1" t="s">
        <v>15</v>
      </c>
      <c r="G189" s="1" t="s">
        <v>16</v>
      </c>
      <c r="H189" s="1" t="s">
        <v>16</v>
      </c>
      <c r="I189" s="1" t="s">
        <v>26</v>
      </c>
      <c r="J189" s="1" t="s">
        <v>31</v>
      </c>
      <c r="K189">
        <v>950</v>
      </c>
      <c r="L189">
        <v>47500</v>
      </c>
      <c r="M189" s="1" t="s">
        <v>272</v>
      </c>
      <c r="N189" s="1" t="s">
        <v>20</v>
      </c>
    </row>
    <row r="190" spans="1:14" x14ac:dyDescent="0.25">
      <c r="A190" s="1" t="s">
        <v>39</v>
      </c>
      <c r="B190">
        <v>1128299</v>
      </c>
      <c r="C190" s="2">
        <v>43953</v>
      </c>
      <c r="D190">
        <v>2020</v>
      </c>
      <c r="E190">
        <v>5</v>
      </c>
      <c r="F190" s="1" t="s">
        <v>40</v>
      </c>
      <c r="G190" s="1" t="s">
        <v>41</v>
      </c>
      <c r="H190" s="1" t="s">
        <v>42</v>
      </c>
      <c r="I190" s="1" t="s">
        <v>50</v>
      </c>
      <c r="J190" s="1" t="s">
        <v>69</v>
      </c>
      <c r="K190">
        <v>300</v>
      </c>
      <c r="L190">
        <v>19500</v>
      </c>
      <c r="M190" s="1" t="s">
        <v>159</v>
      </c>
      <c r="N190" s="1" t="s">
        <v>20</v>
      </c>
    </row>
    <row r="191" spans="1:14" x14ac:dyDescent="0.25">
      <c r="A191" s="1" t="s">
        <v>14</v>
      </c>
      <c r="B191">
        <v>1185732</v>
      </c>
      <c r="C191" s="2">
        <v>43954</v>
      </c>
      <c r="D191">
        <v>2020</v>
      </c>
      <c r="E191">
        <v>5</v>
      </c>
      <c r="F191" s="1" t="s">
        <v>15</v>
      </c>
      <c r="G191" s="1" t="s">
        <v>16</v>
      </c>
      <c r="H191" s="1" t="s">
        <v>16</v>
      </c>
      <c r="I191" s="1" t="s">
        <v>36</v>
      </c>
      <c r="J191" s="1" t="s">
        <v>179</v>
      </c>
      <c r="K191">
        <v>340</v>
      </c>
      <c r="L191">
        <v>1394</v>
      </c>
      <c r="M191" s="1" t="s">
        <v>64</v>
      </c>
      <c r="N191" s="1" t="s">
        <v>20</v>
      </c>
    </row>
    <row r="192" spans="1:14" x14ac:dyDescent="0.25">
      <c r="A192" s="1" t="s">
        <v>14</v>
      </c>
      <c r="B192">
        <v>1185732</v>
      </c>
      <c r="C192" s="2">
        <v>43954</v>
      </c>
      <c r="D192">
        <v>2020</v>
      </c>
      <c r="E192">
        <v>5</v>
      </c>
      <c r="F192" s="1" t="s">
        <v>15</v>
      </c>
      <c r="G192" s="1" t="s">
        <v>16</v>
      </c>
      <c r="H192" s="1" t="s">
        <v>16</v>
      </c>
      <c r="I192" s="1" t="s">
        <v>36</v>
      </c>
      <c r="J192" s="1" t="s">
        <v>273</v>
      </c>
      <c r="K192">
        <v>270</v>
      </c>
      <c r="L192">
        <v>1458</v>
      </c>
      <c r="M192" s="1" t="s">
        <v>274</v>
      </c>
      <c r="N192" s="1" t="s">
        <v>23</v>
      </c>
    </row>
    <row r="193" spans="1:14" x14ac:dyDescent="0.25">
      <c r="A193" s="1" t="s">
        <v>39</v>
      </c>
      <c r="B193">
        <v>1128299</v>
      </c>
      <c r="C193" s="2">
        <v>43954</v>
      </c>
      <c r="D193">
        <v>2020</v>
      </c>
      <c r="E193">
        <v>5</v>
      </c>
      <c r="F193" s="1" t="s">
        <v>40</v>
      </c>
      <c r="G193" s="1" t="s">
        <v>41</v>
      </c>
      <c r="H193" s="1" t="s">
        <v>42</v>
      </c>
      <c r="I193" s="1" t="s">
        <v>94</v>
      </c>
      <c r="J193" s="1" t="s">
        <v>173</v>
      </c>
      <c r="K193">
        <v>140</v>
      </c>
      <c r="L193">
        <v>616</v>
      </c>
      <c r="M193" s="1" t="s">
        <v>68</v>
      </c>
      <c r="N193" s="1" t="s">
        <v>20</v>
      </c>
    </row>
    <row r="194" spans="1:14" x14ac:dyDescent="0.25">
      <c r="A194" s="1" t="s">
        <v>39</v>
      </c>
      <c r="B194">
        <v>1128299</v>
      </c>
      <c r="C194" s="2">
        <v>43954</v>
      </c>
      <c r="D194">
        <v>2020</v>
      </c>
      <c r="E194">
        <v>5</v>
      </c>
      <c r="F194" s="1" t="s">
        <v>40</v>
      </c>
      <c r="G194" s="1" t="s">
        <v>41</v>
      </c>
      <c r="H194" s="1" t="s">
        <v>42</v>
      </c>
      <c r="I194" s="1" t="s">
        <v>94</v>
      </c>
      <c r="J194" s="1" t="s">
        <v>61</v>
      </c>
      <c r="K194">
        <v>106</v>
      </c>
      <c r="L194">
        <v>583</v>
      </c>
      <c r="M194" s="1" t="s">
        <v>275</v>
      </c>
      <c r="N194" s="1" t="s">
        <v>23</v>
      </c>
    </row>
    <row r="195" spans="1:14" x14ac:dyDescent="0.25">
      <c r="A195" s="1" t="s">
        <v>14</v>
      </c>
      <c r="B195">
        <v>1185732</v>
      </c>
      <c r="C195" s="2">
        <v>43954</v>
      </c>
      <c r="D195">
        <v>2020</v>
      </c>
      <c r="E195">
        <v>5</v>
      </c>
      <c r="F195" s="1" t="s">
        <v>15</v>
      </c>
      <c r="G195" s="1" t="s">
        <v>16</v>
      </c>
      <c r="H195" s="1" t="s">
        <v>16</v>
      </c>
      <c r="I195" s="1" t="s">
        <v>36</v>
      </c>
      <c r="J195" s="1" t="s">
        <v>61</v>
      </c>
      <c r="K195">
        <v>1000</v>
      </c>
      <c r="L195">
        <v>55000</v>
      </c>
      <c r="M195" s="1" t="s">
        <v>241</v>
      </c>
      <c r="N195" s="1" t="s">
        <v>20</v>
      </c>
    </row>
    <row r="196" spans="1:14" x14ac:dyDescent="0.25">
      <c r="A196" s="1" t="s">
        <v>39</v>
      </c>
      <c r="B196">
        <v>1128299</v>
      </c>
      <c r="C196" s="2">
        <v>43954</v>
      </c>
      <c r="D196">
        <v>2020</v>
      </c>
      <c r="E196">
        <v>5</v>
      </c>
      <c r="F196" s="1" t="s">
        <v>40</v>
      </c>
      <c r="G196" s="1" t="s">
        <v>41</v>
      </c>
      <c r="H196" s="1" t="s">
        <v>42</v>
      </c>
      <c r="I196" s="1" t="s">
        <v>94</v>
      </c>
      <c r="J196" s="1" t="s">
        <v>48</v>
      </c>
      <c r="K196">
        <v>425</v>
      </c>
      <c r="L196">
        <v>25500</v>
      </c>
      <c r="M196" s="1" t="s">
        <v>276</v>
      </c>
      <c r="N196" s="1" t="s">
        <v>33</v>
      </c>
    </row>
    <row r="197" spans="1:14" x14ac:dyDescent="0.25">
      <c r="A197" s="1" t="s">
        <v>39</v>
      </c>
      <c r="B197">
        <v>1128299</v>
      </c>
      <c r="C197" s="2">
        <v>43955</v>
      </c>
      <c r="D197">
        <v>2020</v>
      </c>
      <c r="E197">
        <v>5</v>
      </c>
      <c r="F197" s="1" t="s">
        <v>40</v>
      </c>
      <c r="G197" s="1" t="s">
        <v>57</v>
      </c>
      <c r="H197" s="1" t="s">
        <v>58</v>
      </c>
      <c r="I197" s="1" t="s">
        <v>110</v>
      </c>
      <c r="J197" s="1" t="s">
        <v>45</v>
      </c>
      <c r="K197">
        <v>74</v>
      </c>
      <c r="L197">
        <v>414</v>
      </c>
      <c r="M197" s="1" t="s">
        <v>277</v>
      </c>
      <c r="N197" s="1" t="s">
        <v>23</v>
      </c>
    </row>
    <row r="198" spans="1:14" x14ac:dyDescent="0.25">
      <c r="A198" s="1" t="s">
        <v>39</v>
      </c>
      <c r="B198">
        <v>1128299</v>
      </c>
      <c r="C198" s="2">
        <v>43955</v>
      </c>
      <c r="D198">
        <v>2020</v>
      </c>
      <c r="E198">
        <v>5</v>
      </c>
      <c r="F198" s="1" t="s">
        <v>40</v>
      </c>
      <c r="G198" s="1" t="s">
        <v>57</v>
      </c>
      <c r="H198" s="1" t="s">
        <v>58</v>
      </c>
      <c r="I198" s="1" t="s">
        <v>110</v>
      </c>
      <c r="J198" s="1" t="s">
        <v>48</v>
      </c>
      <c r="K198">
        <v>275</v>
      </c>
      <c r="L198">
        <v>16500</v>
      </c>
      <c r="M198" s="1" t="s">
        <v>278</v>
      </c>
      <c r="N198" s="1" t="s">
        <v>33</v>
      </c>
    </row>
    <row r="199" spans="1:14" x14ac:dyDescent="0.25">
      <c r="A199" s="1" t="s">
        <v>63</v>
      </c>
      <c r="B199">
        <v>1185732</v>
      </c>
      <c r="C199" s="2">
        <v>43956</v>
      </c>
      <c r="D199">
        <v>2020</v>
      </c>
      <c r="E199">
        <v>5</v>
      </c>
      <c r="F199" s="1" t="s">
        <v>15</v>
      </c>
      <c r="G199" s="1" t="s">
        <v>16</v>
      </c>
      <c r="H199" s="1" t="s">
        <v>16</v>
      </c>
      <c r="I199" s="1" t="s">
        <v>94</v>
      </c>
      <c r="J199" s="1" t="s">
        <v>170</v>
      </c>
      <c r="K199">
        <v>333</v>
      </c>
      <c r="L199">
        <v>1399</v>
      </c>
      <c r="M199" s="1" t="s">
        <v>279</v>
      </c>
      <c r="N199" s="1" t="s">
        <v>20</v>
      </c>
    </row>
    <row r="200" spans="1:14" x14ac:dyDescent="0.25">
      <c r="A200" s="1" t="s">
        <v>63</v>
      </c>
      <c r="B200">
        <v>1185732</v>
      </c>
      <c r="C200" s="2">
        <v>43956</v>
      </c>
      <c r="D200">
        <v>2020</v>
      </c>
      <c r="E200">
        <v>5</v>
      </c>
      <c r="F200" s="1" t="s">
        <v>15</v>
      </c>
      <c r="G200" s="1" t="s">
        <v>16</v>
      </c>
      <c r="H200" s="1" t="s">
        <v>16</v>
      </c>
      <c r="I200" s="1" t="s">
        <v>94</v>
      </c>
      <c r="J200" s="1" t="s">
        <v>273</v>
      </c>
      <c r="K200">
        <v>285</v>
      </c>
      <c r="L200">
        <v>1539</v>
      </c>
      <c r="M200" s="1" t="s">
        <v>280</v>
      </c>
      <c r="N200" s="1" t="s">
        <v>23</v>
      </c>
    </row>
    <row r="201" spans="1:14" x14ac:dyDescent="0.25">
      <c r="A201" s="1" t="s">
        <v>39</v>
      </c>
      <c r="B201">
        <v>1128299</v>
      </c>
      <c r="C201" s="2">
        <v>43956</v>
      </c>
      <c r="D201">
        <v>2020</v>
      </c>
      <c r="E201">
        <v>5</v>
      </c>
      <c r="F201" s="1" t="s">
        <v>40</v>
      </c>
      <c r="G201" s="1" t="s">
        <v>57</v>
      </c>
      <c r="H201" s="1" t="s">
        <v>58</v>
      </c>
      <c r="I201" s="1" t="s">
        <v>110</v>
      </c>
      <c r="J201" s="1" t="s">
        <v>142</v>
      </c>
      <c r="K201">
        <v>100</v>
      </c>
      <c r="L201">
        <v>590</v>
      </c>
      <c r="M201" s="1" t="s">
        <v>281</v>
      </c>
      <c r="N201" s="1" t="s">
        <v>23</v>
      </c>
    </row>
    <row r="202" spans="1:14" x14ac:dyDescent="0.25">
      <c r="A202" s="1" t="s">
        <v>63</v>
      </c>
      <c r="B202">
        <v>1185732</v>
      </c>
      <c r="C202" s="2">
        <v>43956</v>
      </c>
      <c r="D202">
        <v>2020</v>
      </c>
      <c r="E202">
        <v>5</v>
      </c>
      <c r="F202" s="1" t="s">
        <v>15</v>
      </c>
      <c r="G202" s="1" t="s">
        <v>16</v>
      </c>
      <c r="H202" s="1" t="s">
        <v>16</v>
      </c>
      <c r="I202" s="1" t="s">
        <v>94</v>
      </c>
      <c r="J202" s="1" t="s">
        <v>61</v>
      </c>
      <c r="K202">
        <v>950</v>
      </c>
      <c r="L202">
        <v>52250</v>
      </c>
      <c r="M202" s="1" t="s">
        <v>282</v>
      </c>
      <c r="N202" s="1" t="s">
        <v>20</v>
      </c>
    </row>
    <row r="203" spans="1:14" x14ac:dyDescent="0.25">
      <c r="A203" s="1" t="s">
        <v>39</v>
      </c>
      <c r="B203">
        <v>1128299</v>
      </c>
      <c r="C203" s="2">
        <v>43956</v>
      </c>
      <c r="D203">
        <v>2020</v>
      </c>
      <c r="E203">
        <v>5</v>
      </c>
      <c r="F203" s="1" t="s">
        <v>40</v>
      </c>
      <c r="G203" s="1" t="s">
        <v>57</v>
      </c>
      <c r="H203" s="1" t="s">
        <v>58</v>
      </c>
      <c r="I203" s="1" t="s">
        <v>110</v>
      </c>
      <c r="J203" s="1" t="s">
        <v>69</v>
      </c>
      <c r="K203">
        <v>400</v>
      </c>
      <c r="L203">
        <v>26000</v>
      </c>
      <c r="M203" s="1" t="s">
        <v>283</v>
      </c>
      <c r="N203" s="1" t="s">
        <v>33</v>
      </c>
    </row>
    <row r="204" spans="1:14" x14ac:dyDescent="0.25">
      <c r="A204" s="1" t="s">
        <v>39</v>
      </c>
      <c r="B204">
        <v>1128299</v>
      </c>
      <c r="C204" s="2">
        <v>43957</v>
      </c>
      <c r="D204">
        <v>2020</v>
      </c>
      <c r="E204">
        <v>5</v>
      </c>
      <c r="F204" s="1" t="s">
        <v>40</v>
      </c>
      <c r="G204" s="1" t="s">
        <v>73</v>
      </c>
      <c r="H204" s="1" t="s">
        <v>74</v>
      </c>
      <c r="I204" s="1" t="s">
        <v>50</v>
      </c>
      <c r="J204" s="1" t="s">
        <v>59</v>
      </c>
      <c r="K204">
        <v>65</v>
      </c>
      <c r="L204">
        <v>338</v>
      </c>
      <c r="M204" s="1" t="s">
        <v>284</v>
      </c>
      <c r="N204" s="1" t="s">
        <v>23</v>
      </c>
    </row>
    <row r="205" spans="1:14" x14ac:dyDescent="0.25">
      <c r="A205" s="1" t="s">
        <v>39</v>
      </c>
      <c r="B205">
        <v>1128299</v>
      </c>
      <c r="C205" s="2">
        <v>43957</v>
      </c>
      <c r="D205">
        <v>2020</v>
      </c>
      <c r="E205">
        <v>5</v>
      </c>
      <c r="F205" s="1" t="s">
        <v>40</v>
      </c>
      <c r="G205" s="1" t="s">
        <v>73</v>
      </c>
      <c r="H205" s="1" t="s">
        <v>74</v>
      </c>
      <c r="I205" s="1" t="s">
        <v>50</v>
      </c>
      <c r="J205" s="1" t="s">
        <v>61</v>
      </c>
      <c r="K205">
        <v>225</v>
      </c>
      <c r="L205">
        <v>12375</v>
      </c>
      <c r="M205" s="1" t="s">
        <v>285</v>
      </c>
      <c r="N205" s="1" t="s">
        <v>33</v>
      </c>
    </row>
    <row r="206" spans="1:14" x14ac:dyDescent="0.25">
      <c r="A206" s="1" t="s">
        <v>39</v>
      </c>
      <c r="B206">
        <v>1128299</v>
      </c>
      <c r="C206" s="2">
        <v>43958</v>
      </c>
      <c r="D206">
        <v>2020</v>
      </c>
      <c r="E206">
        <v>5</v>
      </c>
      <c r="F206" s="1" t="s">
        <v>40</v>
      </c>
      <c r="G206" s="1" t="s">
        <v>73</v>
      </c>
      <c r="H206" s="1" t="s">
        <v>74</v>
      </c>
      <c r="I206" s="1" t="s">
        <v>50</v>
      </c>
      <c r="J206" s="1" t="s">
        <v>90</v>
      </c>
      <c r="K206">
        <v>144</v>
      </c>
      <c r="L206">
        <v>1109</v>
      </c>
      <c r="M206" s="1" t="s">
        <v>286</v>
      </c>
      <c r="N206" s="1" t="s">
        <v>23</v>
      </c>
    </row>
    <row r="207" spans="1:14" x14ac:dyDescent="0.25">
      <c r="A207" s="1" t="s">
        <v>39</v>
      </c>
      <c r="B207">
        <v>1128299</v>
      </c>
      <c r="C207" s="2">
        <v>43958</v>
      </c>
      <c r="D207">
        <v>2020</v>
      </c>
      <c r="E207">
        <v>5</v>
      </c>
      <c r="F207" s="1" t="s">
        <v>40</v>
      </c>
      <c r="G207" s="1" t="s">
        <v>73</v>
      </c>
      <c r="H207" s="1" t="s">
        <v>74</v>
      </c>
      <c r="I207" s="1" t="s">
        <v>50</v>
      </c>
      <c r="J207" s="1" t="s">
        <v>92</v>
      </c>
      <c r="K207">
        <v>575</v>
      </c>
      <c r="L207">
        <v>48875</v>
      </c>
      <c r="M207" s="1" t="s">
        <v>287</v>
      </c>
      <c r="N207" s="1" t="s">
        <v>33</v>
      </c>
    </row>
    <row r="208" spans="1:14" x14ac:dyDescent="0.25">
      <c r="A208" s="1" t="s">
        <v>82</v>
      </c>
      <c r="B208">
        <v>1197831</v>
      </c>
      <c r="C208" s="2">
        <v>43959</v>
      </c>
      <c r="D208">
        <v>2020</v>
      </c>
      <c r="E208">
        <v>5</v>
      </c>
      <c r="F208" s="1" t="s">
        <v>83</v>
      </c>
      <c r="G208" s="1" t="s">
        <v>84</v>
      </c>
      <c r="H208" s="1" t="s">
        <v>85</v>
      </c>
      <c r="I208" s="1" t="s">
        <v>26</v>
      </c>
      <c r="J208" s="1" t="s">
        <v>95</v>
      </c>
      <c r="K208">
        <v>228</v>
      </c>
      <c r="L208">
        <v>661</v>
      </c>
      <c r="M208" s="1" t="s">
        <v>38</v>
      </c>
      <c r="N208" s="1" t="s">
        <v>20</v>
      </c>
    </row>
    <row r="209" spans="1:14" x14ac:dyDescent="0.25">
      <c r="A209" s="1" t="s">
        <v>82</v>
      </c>
      <c r="B209">
        <v>1197831</v>
      </c>
      <c r="C209" s="2">
        <v>43959</v>
      </c>
      <c r="D209">
        <v>2020</v>
      </c>
      <c r="E209">
        <v>5</v>
      </c>
      <c r="F209" s="1" t="s">
        <v>83</v>
      </c>
      <c r="G209" s="1" t="s">
        <v>84</v>
      </c>
      <c r="H209" s="1" t="s">
        <v>85</v>
      </c>
      <c r="I209" s="1" t="s">
        <v>26</v>
      </c>
      <c r="J209" s="1" t="s">
        <v>88</v>
      </c>
      <c r="K209">
        <v>189</v>
      </c>
      <c r="L209">
        <v>737</v>
      </c>
      <c r="M209" s="1" t="s">
        <v>288</v>
      </c>
      <c r="N209" s="1" t="s">
        <v>23</v>
      </c>
    </row>
    <row r="210" spans="1:14" x14ac:dyDescent="0.25">
      <c r="A210" s="1" t="s">
        <v>39</v>
      </c>
      <c r="B210">
        <v>1128299</v>
      </c>
      <c r="C210" s="2">
        <v>43959</v>
      </c>
      <c r="D210">
        <v>2020</v>
      </c>
      <c r="E210">
        <v>5</v>
      </c>
      <c r="F210" s="1" t="s">
        <v>40</v>
      </c>
      <c r="G210" s="1" t="s">
        <v>73</v>
      </c>
      <c r="H210" s="1" t="s">
        <v>74</v>
      </c>
      <c r="I210" s="1" t="s">
        <v>26</v>
      </c>
      <c r="J210" s="1" t="s">
        <v>289</v>
      </c>
      <c r="K210">
        <v>150</v>
      </c>
      <c r="L210">
        <v>1290</v>
      </c>
      <c r="M210" s="1" t="s">
        <v>290</v>
      </c>
      <c r="N210" s="1" t="s">
        <v>23</v>
      </c>
    </row>
    <row r="211" spans="1:14" x14ac:dyDescent="0.25">
      <c r="A211" s="1" t="s">
        <v>82</v>
      </c>
      <c r="B211">
        <v>1197831</v>
      </c>
      <c r="C211" s="2">
        <v>43959</v>
      </c>
      <c r="D211">
        <v>2020</v>
      </c>
      <c r="E211">
        <v>5</v>
      </c>
      <c r="F211" s="1" t="s">
        <v>83</v>
      </c>
      <c r="G211" s="1" t="s">
        <v>84</v>
      </c>
      <c r="H211" s="1" t="s">
        <v>85</v>
      </c>
      <c r="I211" s="1" t="s">
        <v>26</v>
      </c>
      <c r="J211" s="1" t="s">
        <v>77</v>
      </c>
      <c r="K211">
        <v>650</v>
      </c>
      <c r="L211">
        <v>26000</v>
      </c>
      <c r="M211" s="1" t="s">
        <v>291</v>
      </c>
      <c r="N211" s="1" t="s">
        <v>20</v>
      </c>
    </row>
    <row r="212" spans="1:14" x14ac:dyDescent="0.25">
      <c r="A212" s="1" t="s">
        <v>39</v>
      </c>
      <c r="B212">
        <v>1128299</v>
      </c>
      <c r="C212" s="2">
        <v>43959</v>
      </c>
      <c r="D212">
        <v>2020</v>
      </c>
      <c r="E212">
        <v>5</v>
      </c>
      <c r="F212" s="1" t="s">
        <v>40</v>
      </c>
      <c r="G212" s="1" t="s">
        <v>73</v>
      </c>
      <c r="H212" s="1" t="s">
        <v>74</v>
      </c>
      <c r="I212" s="1" t="s">
        <v>26</v>
      </c>
      <c r="J212" s="1" t="s">
        <v>292</v>
      </c>
      <c r="K212">
        <v>575</v>
      </c>
      <c r="L212">
        <v>54625</v>
      </c>
      <c r="M212" s="1" t="s">
        <v>293</v>
      </c>
      <c r="N212" s="1" t="s">
        <v>33</v>
      </c>
    </row>
    <row r="213" spans="1:14" x14ac:dyDescent="0.25">
      <c r="A213" s="1" t="s">
        <v>63</v>
      </c>
      <c r="B213">
        <v>1197831</v>
      </c>
      <c r="C213" s="2">
        <v>43960</v>
      </c>
      <c r="D213">
        <v>2020</v>
      </c>
      <c r="E213">
        <v>5</v>
      </c>
      <c r="F213" s="1" t="s">
        <v>83</v>
      </c>
      <c r="G213" s="1" t="s">
        <v>84</v>
      </c>
      <c r="H213" s="1" t="s">
        <v>85</v>
      </c>
      <c r="I213" s="1" t="s">
        <v>17</v>
      </c>
      <c r="J213" s="1" t="s">
        <v>116</v>
      </c>
      <c r="K213">
        <v>264</v>
      </c>
      <c r="L213">
        <v>871</v>
      </c>
      <c r="M213" s="1" t="s">
        <v>294</v>
      </c>
      <c r="N213" s="1" t="s">
        <v>20</v>
      </c>
    </row>
    <row r="214" spans="1:14" x14ac:dyDescent="0.25">
      <c r="A214" s="1" t="s">
        <v>63</v>
      </c>
      <c r="B214">
        <v>1197831</v>
      </c>
      <c r="C214" s="2">
        <v>43960</v>
      </c>
      <c r="D214">
        <v>2020</v>
      </c>
      <c r="E214">
        <v>5</v>
      </c>
      <c r="F214" s="1" t="s">
        <v>83</v>
      </c>
      <c r="G214" s="1" t="s">
        <v>84</v>
      </c>
      <c r="H214" s="1" t="s">
        <v>85</v>
      </c>
      <c r="I214" s="1" t="s">
        <v>17</v>
      </c>
      <c r="J214" s="1" t="s">
        <v>173</v>
      </c>
      <c r="K214">
        <v>255</v>
      </c>
      <c r="L214">
        <v>1122</v>
      </c>
      <c r="M214" s="1" t="s">
        <v>209</v>
      </c>
      <c r="N214" s="1" t="s">
        <v>23</v>
      </c>
    </row>
    <row r="215" spans="1:14" x14ac:dyDescent="0.25">
      <c r="A215" s="1" t="s">
        <v>63</v>
      </c>
      <c r="B215">
        <v>1197831</v>
      </c>
      <c r="C215" s="2">
        <v>43960</v>
      </c>
      <c r="D215">
        <v>2020</v>
      </c>
      <c r="E215">
        <v>5</v>
      </c>
      <c r="F215" s="1" t="s">
        <v>83</v>
      </c>
      <c r="G215" s="1" t="s">
        <v>84</v>
      </c>
      <c r="H215" s="1" t="s">
        <v>85</v>
      </c>
      <c r="I215" s="1" t="s">
        <v>17</v>
      </c>
      <c r="J215" s="1" t="s">
        <v>160</v>
      </c>
      <c r="K215">
        <v>850</v>
      </c>
      <c r="L215">
        <v>38250</v>
      </c>
      <c r="M215" s="1" t="s">
        <v>221</v>
      </c>
      <c r="N215" s="1" t="s">
        <v>20</v>
      </c>
    </row>
    <row r="216" spans="1:14" x14ac:dyDescent="0.25">
      <c r="A216" s="1" t="s">
        <v>82</v>
      </c>
      <c r="B216">
        <v>1185732</v>
      </c>
      <c r="C216" s="2">
        <v>43961</v>
      </c>
      <c r="D216">
        <v>2020</v>
      </c>
      <c r="E216">
        <v>5</v>
      </c>
      <c r="F216" s="1" t="s">
        <v>99</v>
      </c>
      <c r="G216" s="1" t="s">
        <v>100</v>
      </c>
      <c r="H216" s="1" t="s">
        <v>101</v>
      </c>
      <c r="I216" s="1" t="s">
        <v>17</v>
      </c>
      <c r="J216" s="1" t="s">
        <v>45</v>
      </c>
      <c r="K216">
        <v>244</v>
      </c>
      <c r="L216">
        <v>1366</v>
      </c>
      <c r="M216" s="1" t="s">
        <v>295</v>
      </c>
      <c r="N216" s="1" t="s">
        <v>23</v>
      </c>
    </row>
    <row r="217" spans="1:14" x14ac:dyDescent="0.25">
      <c r="A217" s="1" t="s">
        <v>82</v>
      </c>
      <c r="B217">
        <v>1185732</v>
      </c>
      <c r="C217" s="2">
        <v>43961</v>
      </c>
      <c r="D217">
        <v>2020</v>
      </c>
      <c r="E217">
        <v>5</v>
      </c>
      <c r="F217" s="1" t="s">
        <v>99</v>
      </c>
      <c r="G217" s="1" t="s">
        <v>100</v>
      </c>
      <c r="H217" s="1" t="s">
        <v>101</v>
      </c>
      <c r="I217" s="1" t="s">
        <v>17</v>
      </c>
      <c r="J217" s="1" t="s">
        <v>48</v>
      </c>
      <c r="K217">
        <v>975</v>
      </c>
      <c r="L217">
        <v>58500</v>
      </c>
      <c r="M217" s="1" t="s">
        <v>296</v>
      </c>
      <c r="N217" s="1" t="s">
        <v>33</v>
      </c>
    </row>
    <row r="218" spans="1:14" x14ac:dyDescent="0.25">
      <c r="A218" s="1" t="s">
        <v>39</v>
      </c>
      <c r="B218">
        <v>1128299</v>
      </c>
      <c r="C218" s="2">
        <v>43962</v>
      </c>
      <c r="D218">
        <v>2020</v>
      </c>
      <c r="E218">
        <v>5</v>
      </c>
      <c r="F218" s="1" t="s">
        <v>40</v>
      </c>
      <c r="G218" s="1" t="s">
        <v>297</v>
      </c>
      <c r="H218" s="1" t="s">
        <v>298</v>
      </c>
      <c r="I218" s="1" t="s">
        <v>50</v>
      </c>
      <c r="J218" s="1" t="s">
        <v>157</v>
      </c>
      <c r="K218">
        <v>173</v>
      </c>
      <c r="L218">
        <v>657</v>
      </c>
      <c r="M218" s="1" t="s">
        <v>299</v>
      </c>
      <c r="N218" s="1" t="s">
        <v>20</v>
      </c>
    </row>
    <row r="219" spans="1:14" x14ac:dyDescent="0.25">
      <c r="A219" s="1" t="s">
        <v>39</v>
      </c>
      <c r="B219">
        <v>1128299</v>
      </c>
      <c r="C219" s="2">
        <v>43962</v>
      </c>
      <c r="D219">
        <v>2020</v>
      </c>
      <c r="E219">
        <v>5</v>
      </c>
      <c r="F219" s="1" t="s">
        <v>40</v>
      </c>
      <c r="G219" s="1" t="s">
        <v>297</v>
      </c>
      <c r="H219" s="1" t="s">
        <v>298</v>
      </c>
      <c r="I219" s="1" t="s">
        <v>50</v>
      </c>
      <c r="J219" s="1" t="s">
        <v>128</v>
      </c>
      <c r="K219">
        <v>161</v>
      </c>
      <c r="L219">
        <v>821</v>
      </c>
      <c r="M219" s="1" t="s">
        <v>300</v>
      </c>
      <c r="N219" s="1" t="s">
        <v>23</v>
      </c>
    </row>
    <row r="220" spans="1:14" x14ac:dyDescent="0.25">
      <c r="A220" s="1" t="s">
        <v>14</v>
      </c>
      <c r="B220">
        <v>1185732</v>
      </c>
      <c r="C220" s="2">
        <v>43962</v>
      </c>
      <c r="D220">
        <v>2020</v>
      </c>
      <c r="E220">
        <v>5</v>
      </c>
      <c r="F220" s="1" t="s">
        <v>107</v>
      </c>
      <c r="G220" s="1" t="s">
        <v>108</v>
      </c>
      <c r="H220" s="1" t="s">
        <v>109</v>
      </c>
      <c r="I220" s="1" t="s">
        <v>36</v>
      </c>
      <c r="J220" s="1" t="s">
        <v>77</v>
      </c>
      <c r="K220">
        <v>100</v>
      </c>
      <c r="L220">
        <v>4000</v>
      </c>
      <c r="M220" s="1" t="s">
        <v>301</v>
      </c>
      <c r="N220" s="1" t="s">
        <v>33</v>
      </c>
    </row>
    <row r="221" spans="1:14" x14ac:dyDescent="0.25">
      <c r="A221" s="1" t="s">
        <v>14</v>
      </c>
      <c r="B221">
        <v>1185732</v>
      </c>
      <c r="C221" s="2">
        <v>43962</v>
      </c>
      <c r="D221">
        <v>2020</v>
      </c>
      <c r="E221">
        <v>5</v>
      </c>
      <c r="F221" s="1" t="s">
        <v>107</v>
      </c>
      <c r="G221" s="1" t="s">
        <v>108</v>
      </c>
      <c r="H221" s="1" t="s">
        <v>109</v>
      </c>
      <c r="I221" s="1" t="s">
        <v>36</v>
      </c>
      <c r="J221" s="1" t="s">
        <v>157</v>
      </c>
      <c r="K221">
        <v>28</v>
      </c>
      <c r="L221">
        <v>106</v>
      </c>
      <c r="M221" s="1" t="s">
        <v>302</v>
      </c>
      <c r="N221" s="1" t="s">
        <v>23</v>
      </c>
    </row>
    <row r="222" spans="1:14" x14ac:dyDescent="0.25">
      <c r="A222" s="1" t="s">
        <v>39</v>
      </c>
      <c r="B222">
        <v>1128299</v>
      </c>
      <c r="C222" s="2">
        <v>43962</v>
      </c>
      <c r="D222">
        <v>2020</v>
      </c>
      <c r="E222">
        <v>5</v>
      </c>
      <c r="F222" s="1" t="s">
        <v>40</v>
      </c>
      <c r="G222" s="1" t="s">
        <v>297</v>
      </c>
      <c r="H222" s="1" t="s">
        <v>298</v>
      </c>
      <c r="I222" s="1" t="s">
        <v>50</v>
      </c>
      <c r="J222" s="1" t="s">
        <v>61</v>
      </c>
      <c r="K222">
        <v>575</v>
      </c>
      <c r="L222">
        <v>31625</v>
      </c>
      <c r="M222" s="1" t="s">
        <v>303</v>
      </c>
      <c r="N222" s="1" t="s">
        <v>20</v>
      </c>
    </row>
    <row r="223" spans="1:14" x14ac:dyDescent="0.25">
      <c r="A223" s="1" t="s">
        <v>14</v>
      </c>
      <c r="B223">
        <v>1185732</v>
      </c>
      <c r="C223" s="2">
        <v>43963</v>
      </c>
      <c r="D223">
        <v>2020</v>
      </c>
      <c r="E223">
        <v>5</v>
      </c>
      <c r="F223" s="1" t="s">
        <v>107</v>
      </c>
      <c r="G223" s="1" t="s">
        <v>108</v>
      </c>
      <c r="H223" s="1" t="s">
        <v>109</v>
      </c>
      <c r="I223" s="1" t="s">
        <v>36</v>
      </c>
      <c r="J223" s="1" t="s">
        <v>105</v>
      </c>
      <c r="K223">
        <v>73</v>
      </c>
      <c r="L223">
        <v>270</v>
      </c>
      <c r="M223" s="1" t="s">
        <v>304</v>
      </c>
      <c r="N223" s="1" t="s">
        <v>23</v>
      </c>
    </row>
    <row r="224" spans="1:14" x14ac:dyDescent="0.25">
      <c r="A224" s="1" t="s">
        <v>14</v>
      </c>
      <c r="B224">
        <v>1185732</v>
      </c>
      <c r="C224" s="2">
        <v>43963</v>
      </c>
      <c r="D224">
        <v>2020</v>
      </c>
      <c r="E224">
        <v>5</v>
      </c>
      <c r="F224" s="1" t="s">
        <v>107</v>
      </c>
      <c r="G224" s="1" t="s">
        <v>108</v>
      </c>
      <c r="H224" s="1" t="s">
        <v>109</v>
      </c>
      <c r="I224" s="1" t="s">
        <v>36</v>
      </c>
      <c r="J224" s="1" t="s">
        <v>77</v>
      </c>
      <c r="K224">
        <v>250</v>
      </c>
      <c r="L224">
        <v>10000</v>
      </c>
      <c r="M224" s="1" t="s">
        <v>305</v>
      </c>
      <c r="N224" s="1" t="s">
        <v>20</v>
      </c>
    </row>
    <row r="225" spans="1:14" x14ac:dyDescent="0.25">
      <c r="A225" s="1" t="s">
        <v>14</v>
      </c>
      <c r="B225">
        <v>1185732</v>
      </c>
      <c r="C225" s="2">
        <v>43983</v>
      </c>
      <c r="D225">
        <v>2020</v>
      </c>
      <c r="E225">
        <v>6</v>
      </c>
      <c r="F225" s="1" t="s">
        <v>15</v>
      </c>
      <c r="G225" s="1" t="s">
        <v>16</v>
      </c>
      <c r="H225" s="1" t="s">
        <v>16</v>
      </c>
      <c r="I225" s="1" t="s">
        <v>26</v>
      </c>
      <c r="J225" s="1" t="s">
        <v>157</v>
      </c>
      <c r="K225">
        <v>330</v>
      </c>
      <c r="L225">
        <v>1254</v>
      </c>
      <c r="M225" s="1" t="s">
        <v>306</v>
      </c>
      <c r="N225" s="1" t="s">
        <v>20</v>
      </c>
    </row>
    <row r="226" spans="1:14" x14ac:dyDescent="0.25">
      <c r="A226" s="1" t="s">
        <v>14</v>
      </c>
      <c r="B226">
        <v>1185732</v>
      </c>
      <c r="C226" s="2">
        <v>43983</v>
      </c>
      <c r="D226">
        <v>2020</v>
      </c>
      <c r="E226">
        <v>6</v>
      </c>
      <c r="F226" s="1" t="s">
        <v>15</v>
      </c>
      <c r="G226" s="1" t="s">
        <v>16</v>
      </c>
      <c r="H226" s="1" t="s">
        <v>16</v>
      </c>
      <c r="I226" s="1" t="s">
        <v>26</v>
      </c>
      <c r="J226" s="1" t="s">
        <v>181</v>
      </c>
      <c r="K226">
        <v>260</v>
      </c>
      <c r="L226">
        <v>1196</v>
      </c>
      <c r="M226" s="1" t="s">
        <v>307</v>
      </c>
      <c r="N226" s="1" t="s">
        <v>23</v>
      </c>
    </row>
    <row r="227" spans="1:14" x14ac:dyDescent="0.25">
      <c r="A227" s="1" t="s">
        <v>39</v>
      </c>
      <c r="B227">
        <v>1128299</v>
      </c>
      <c r="C227" s="2">
        <v>43983</v>
      </c>
      <c r="D227">
        <v>2020</v>
      </c>
      <c r="E227">
        <v>6</v>
      </c>
      <c r="F227" s="1" t="s">
        <v>40</v>
      </c>
      <c r="G227" s="1" t="s">
        <v>41</v>
      </c>
      <c r="H227" s="1" t="s">
        <v>42</v>
      </c>
      <c r="I227" s="1" t="s">
        <v>50</v>
      </c>
      <c r="J227" s="1" t="s">
        <v>105</v>
      </c>
      <c r="K227">
        <v>80</v>
      </c>
      <c r="L227">
        <v>296</v>
      </c>
      <c r="M227" s="1" t="s">
        <v>308</v>
      </c>
      <c r="N227" s="1" t="s">
        <v>20</v>
      </c>
    </row>
    <row r="228" spans="1:14" x14ac:dyDescent="0.25">
      <c r="A228" s="1" t="s">
        <v>39</v>
      </c>
      <c r="B228">
        <v>1128299</v>
      </c>
      <c r="C228" s="2">
        <v>43983</v>
      </c>
      <c r="D228">
        <v>2020</v>
      </c>
      <c r="E228">
        <v>6</v>
      </c>
      <c r="F228" s="1" t="s">
        <v>40</v>
      </c>
      <c r="G228" s="1" t="s">
        <v>41</v>
      </c>
      <c r="H228" s="1" t="s">
        <v>42</v>
      </c>
      <c r="I228" s="1" t="s">
        <v>50</v>
      </c>
      <c r="J228" s="1" t="s">
        <v>21</v>
      </c>
      <c r="K228">
        <v>70</v>
      </c>
      <c r="L228">
        <v>329</v>
      </c>
      <c r="M228" s="1" t="s">
        <v>76</v>
      </c>
      <c r="N228" s="1" t="s">
        <v>23</v>
      </c>
    </row>
    <row r="229" spans="1:14" x14ac:dyDescent="0.25">
      <c r="A229" s="1" t="s">
        <v>14</v>
      </c>
      <c r="B229">
        <v>1185732</v>
      </c>
      <c r="C229" s="2">
        <v>43983</v>
      </c>
      <c r="D229">
        <v>2020</v>
      </c>
      <c r="E229">
        <v>6</v>
      </c>
      <c r="F229" s="1" t="s">
        <v>15</v>
      </c>
      <c r="G229" s="1" t="s">
        <v>16</v>
      </c>
      <c r="H229" s="1" t="s">
        <v>16</v>
      </c>
      <c r="I229" s="1" t="s">
        <v>26</v>
      </c>
      <c r="J229" s="1" t="s">
        <v>31</v>
      </c>
      <c r="K229">
        <v>1000</v>
      </c>
      <c r="L229">
        <v>50000</v>
      </c>
      <c r="M229" s="1" t="s">
        <v>309</v>
      </c>
      <c r="N229" s="1" t="s">
        <v>33</v>
      </c>
    </row>
    <row r="230" spans="1:14" x14ac:dyDescent="0.25">
      <c r="A230" s="1" t="s">
        <v>39</v>
      </c>
      <c r="B230">
        <v>1128299</v>
      </c>
      <c r="C230" s="2">
        <v>43983</v>
      </c>
      <c r="D230">
        <v>2020</v>
      </c>
      <c r="E230">
        <v>6</v>
      </c>
      <c r="F230" s="1" t="s">
        <v>40</v>
      </c>
      <c r="G230" s="1" t="s">
        <v>41</v>
      </c>
      <c r="H230" s="1" t="s">
        <v>42</v>
      </c>
      <c r="I230" s="1" t="s">
        <v>50</v>
      </c>
      <c r="J230" s="1" t="s">
        <v>31</v>
      </c>
      <c r="K230">
        <v>250</v>
      </c>
      <c r="L230">
        <v>12500</v>
      </c>
      <c r="M230" s="1" t="s">
        <v>310</v>
      </c>
      <c r="N230" s="1" t="s">
        <v>20</v>
      </c>
    </row>
    <row r="231" spans="1:14" x14ac:dyDescent="0.25">
      <c r="A231" s="1" t="s">
        <v>14</v>
      </c>
      <c r="B231">
        <v>1185732</v>
      </c>
      <c r="C231" s="2">
        <v>43984</v>
      </c>
      <c r="D231">
        <v>2020</v>
      </c>
      <c r="E231">
        <v>6</v>
      </c>
      <c r="F231" s="1" t="s">
        <v>15</v>
      </c>
      <c r="G231" s="1" t="s">
        <v>16</v>
      </c>
      <c r="H231" s="1" t="s">
        <v>16</v>
      </c>
      <c r="I231" s="1" t="s">
        <v>17</v>
      </c>
      <c r="J231" s="1" t="s">
        <v>173</v>
      </c>
      <c r="K231">
        <v>366</v>
      </c>
      <c r="L231">
        <v>1610</v>
      </c>
      <c r="M231" s="1" t="s">
        <v>311</v>
      </c>
      <c r="N231" s="1" t="s">
        <v>20</v>
      </c>
    </row>
    <row r="232" spans="1:14" x14ac:dyDescent="0.25">
      <c r="A232" s="1" t="s">
        <v>14</v>
      </c>
      <c r="B232">
        <v>1185732</v>
      </c>
      <c r="C232" s="2">
        <v>43984</v>
      </c>
      <c r="D232">
        <v>2020</v>
      </c>
      <c r="E232">
        <v>6</v>
      </c>
      <c r="F232" s="1" t="s">
        <v>15</v>
      </c>
      <c r="G232" s="1" t="s">
        <v>16</v>
      </c>
      <c r="H232" s="1" t="s">
        <v>16</v>
      </c>
      <c r="I232" s="1" t="s">
        <v>17</v>
      </c>
      <c r="J232" s="1" t="s">
        <v>273</v>
      </c>
      <c r="K232">
        <v>317</v>
      </c>
      <c r="L232">
        <v>1712</v>
      </c>
      <c r="M232" s="1" t="s">
        <v>312</v>
      </c>
      <c r="N232" s="1" t="s">
        <v>23</v>
      </c>
    </row>
    <row r="233" spans="1:14" x14ac:dyDescent="0.25">
      <c r="A233" s="1" t="s">
        <v>39</v>
      </c>
      <c r="B233">
        <v>1128299</v>
      </c>
      <c r="C233" s="2">
        <v>43984</v>
      </c>
      <c r="D233">
        <v>2020</v>
      </c>
      <c r="E233">
        <v>6</v>
      </c>
      <c r="F233" s="1" t="s">
        <v>40</v>
      </c>
      <c r="G233" s="1" t="s">
        <v>41</v>
      </c>
      <c r="H233" s="1" t="s">
        <v>42</v>
      </c>
      <c r="I233" s="1" t="s">
        <v>26</v>
      </c>
      <c r="J233" s="1" t="s">
        <v>189</v>
      </c>
      <c r="K233">
        <v>192</v>
      </c>
      <c r="L233">
        <v>1094</v>
      </c>
      <c r="M233" s="1" t="s">
        <v>111</v>
      </c>
      <c r="N233" s="1" t="s">
        <v>20</v>
      </c>
    </row>
    <row r="234" spans="1:14" x14ac:dyDescent="0.25">
      <c r="A234" s="1" t="s">
        <v>39</v>
      </c>
      <c r="B234">
        <v>1128299</v>
      </c>
      <c r="C234" s="2">
        <v>43984</v>
      </c>
      <c r="D234">
        <v>2020</v>
      </c>
      <c r="E234">
        <v>6</v>
      </c>
      <c r="F234" s="1" t="s">
        <v>40</v>
      </c>
      <c r="G234" s="1" t="s">
        <v>41</v>
      </c>
      <c r="H234" s="1" t="s">
        <v>42</v>
      </c>
      <c r="I234" s="1" t="s">
        <v>26</v>
      </c>
      <c r="J234" s="1" t="s">
        <v>79</v>
      </c>
      <c r="K234">
        <v>174</v>
      </c>
      <c r="L234">
        <v>1270</v>
      </c>
      <c r="M234" s="1" t="s">
        <v>313</v>
      </c>
      <c r="N234" s="1" t="s">
        <v>23</v>
      </c>
    </row>
    <row r="235" spans="1:14" x14ac:dyDescent="0.25">
      <c r="A235" s="1" t="s">
        <v>14</v>
      </c>
      <c r="B235">
        <v>1185732</v>
      </c>
      <c r="C235" s="2">
        <v>43984</v>
      </c>
      <c r="D235">
        <v>2020</v>
      </c>
      <c r="E235">
        <v>6</v>
      </c>
      <c r="F235" s="1" t="s">
        <v>15</v>
      </c>
      <c r="G235" s="1" t="s">
        <v>16</v>
      </c>
      <c r="H235" s="1" t="s">
        <v>16</v>
      </c>
      <c r="I235" s="1" t="s">
        <v>17</v>
      </c>
      <c r="J235" s="1" t="s">
        <v>48</v>
      </c>
      <c r="K235">
        <v>1220</v>
      </c>
      <c r="L235">
        <v>73200</v>
      </c>
      <c r="M235" s="1" t="s">
        <v>314</v>
      </c>
      <c r="N235" s="1" t="s">
        <v>20</v>
      </c>
    </row>
    <row r="236" spans="1:14" x14ac:dyDescent="0.25">
      <c r="A236" s="1" t="s">
        <v>39</v>
      </c>
      <c r="B236">
        <v>1128299</v>
      </c>
      <c r="C236" s="2">
        <v>43984</v>
      </c>
      <c r="D236">
        <v>2020</v>
      </c>
      <c r="E236">
        <v>6</v>
      </c>
      <c r="F236" s="1" t="s">
        <v>40</v>
      </c>
      <c r="G236" s="1" t="s">
        <v>41</v>
      </c>
      <c r="H236" s="1" t="s">
        <v>42</v>
      </c>
      <c r="I236" s="1" t="s">
        <v>26</v>
      </c>
      <c r="J236" s="1" t="s">
        <v>71</v>
      </c>
      <c r="K236">
        <v>600</v>
      </c>
      <c r="L236">
        <v>48000</v>
      </c>
      <c r="M236" s="1" t="s">
        <v>315</v>
      </c>
      <c r="N236" s="1" t="s">
        <v>20</v>
      </c>
    </row>
    <row r="237" spans="1:14" x14ac:dyDescent="0.25">
      <c r="A237" s="1" t="s">
        <v>14</v>
      </c>
      <c r="B237">
        <v>1185732</v>
      </c>
      <c r="C237" s="2">
        <v>43985</v>
      </c>
      <c r="D237">
        <v>2020</v>
      </c>
      <c r="E237">
        <v>6</v>
      </c>
      <c r="F237" s="1" t="s">
        <v>15</v>
      </c>
      <c r="G237" s="1" t="s">
        <v>16</v>
      </c>
      <c r="H237" s="1" t="s">
        <v>16</v>
      </c>
      <c r="I237" s="1" t="s">
        <v>94</v>
      </c>
      <c r="J237" s="1" t="s">
        <v>105</v>
      </c>
      <c r="K237">
        <v>296</v>
      </c>
      <c r="L237">
        <v>1095</v>
      </c>
      <c r="M237" s="1" t="s">
        <v>212</v>
      </c>
      <c r="N237" s="1" t="s">
        <v>20</v>
      </c>
    </row>
    <row r="238" spans="1:14" x14ac:dyDescent="0.25">
      <c r="A238" s="1" t="s">
        <v>14</v>
      </c>
      <c r="B238">
        <v>1185732</v>
      </c>
      <c r="C238" s="2">
        <v>43985</v>
      </c>
      <c r="D238">
        <v>2020</v>
      </c>
      <c r="E238">
        <v>6</v>
      </c>
      <c r="F238" s="1" t="s">
        <v>15</v>
      </c>
      <c r="G238" s="1" t="s">
        <v>16</v>
      </c>
      <c r="H238" s="1" t="s">
        <v>16</v>
      </c>
      <c r="I238" s="1" t="s">
        <v>94</v>
      </c>
      <c r="J238" s="1" t="s">
        <v>181</v>
      </c>
      <c r="K238">
        <v>278</v>
      </c>
      <c r="L238">
        <v>1279</v>
      </c>
      <c r="M238" s="1" t="s">
        <v>316</v>
      </c>
      <c r="N238" s="1" t="s">
        <v>23</v>
      </c>
    </row>
    <row r="239" spans="1:14" x14ac:dyDescent="0.25">
      <c r="A239" s="1" t="s">
        <v>39</v>
      </c>
      <c r="B239">
        <v>1128299</v>
      </c>
      <c r="C239" s="2">
        <v>43985</v>
      </c>
      <c r="D239">
        <v>2020</v>
      </c>
      <c r="E239">
        <v>6</v>
      </c>
      <c r="F239" s="1" t="s">
        <v>40</v>
      </c>
      <c r="G239" s="1" t="s">
        <v>41</v>
      </c>
      <c r="H239" s="1" t="s">
        <v>42</v>
      </c>
      <c r="I239" s="1" t="s">
        <v>110</v>
      </c>
      <c r="J239" s="1" t="s">
        <v>238</v>
      </c>
      <c r="K239">
        <v>132</v>
      </c>
      <c r="L239">
        <v>568</v>
      </c>
      <c r="M239" s="1" t="s">
        <v>122</v>
      </c>
      <c r="N239" s="1" t="s">
        <v>20</v>
      </c>
    </row>
    <row r="240" spans="1:14" x14ac:dyDescent="0.25">
      <c r="A240" s="1" t="s">
        <v>39</v>
      </c>
      <c r="B240">
        <v>1128299</v>
      </c>
      <c r="C240" s="2">
        <v>43985</v>
      </c>
      <c r="D240">
        <v>2020</v>
      </c>
      <c r="E240">
        <v>6</v>
      </c>
      <c r="F240" s="1" t="s">
        <v>40</v>
      </c>
      <c r="G240" s="1" t="s">
        <v>41</v>
      </c>
      <c r="H240" s="1" t="s">
        <v>42</v>
      </c>
      <c r="I240" s="1" t="s">
        <v>110</v>
      </c>
      <c r="J240" s="1" t="s">
        <v>45</v>
      </c>
      <c r="K240">
        <v>108</v>
      </c>
      <c r="L240">
        <v>605</v>
      </c>
      <c r="M240" s="1" t="s">
        <v>317</v>
      </c>
      <c r="N240" s="1" t="s">
        <v>23</v>
      </c>
    </row>
    <row r="241" spans="1:14" x14ac:dyDescent="0.25">
      <c r="A241" s="1" t="s">
        <v>14</v>
      </c>
      <c r="B241">
        <v>1185732</v>
      </c>
      <c r="C241" s="2">
        <v>43985</v>
      </c>
      <c r="D241">
        <v>2020</v>
      </c>
      <c r="E241">
        <v>6</v>
      </c>
      <c r="F241" s="1" t="s">
        <v>15</v>
      </c>
      <c r="G241" s="1" t="s">
        <v>16</v>
      </c>
      <c r="H241" s="1" t="s">
        <v>16</v>
      </c>
      <c r="I241" s="1" t="s">
        <v>94</v>
      </c>
      <c r="J241" s="1" t="s">
        <v>31</v>
      </c>
      <c r="K241">
        <v>925</v>
      </c>
      <c r="L241">
        <v>46250</v>
      </c>
      <c r="M241" s="1" t="s">
        <v>318</v>
      </c>
      <c r="N241" s="1" t="s">
        <v>20</v>
      </c>
    </row>
    <row r="242" spans="1:14" x14ac:dyDescent="0.25">
      <c r="A242" s="1" t="s">
        <v>39</v>
      </c>
      <c r="B242">
        <v>1128299</v>
      </c>
      <c r="C242" s="2">
        <v>43985</v>
      </c>
      <c r="D242">
        <v>2020</v>
      </c>
      <c r="E242">
        <v>6</v>
      </c>
      <c r="F242" s="1" t="s">
        <v>40</v>
      </c>
      <c r="G242" s="1" t="s">
        <v>41</v>
      </c>
      <c r="H242" s="1" t="s">
        <v>42</v>
      </c>
      <c r="I242" s="1" t="s">
        <v>110</v>
      </c>
      <c r="J242" s="1" t="s">
        <v>48</v>
      </c>
      <c r="K242">
        <v>400</v>
      </c>
      <c r="L242">
        <v>24000</v>
      </c>
      <c r="M242" s="1" t="s">
        <v>319</v>
      </c>
      <c r="N242" s="1" t="s">
        <v>33</v>
      </c>
    </row>
    <row r="243" spans="1:14" x14ac:dyDescent="0.25">
      <c r="A243" s="1" t="s">
        <v>39</v>
      </c>
      <c r="B243">
        <v>1128299</v>
      </c>
      <c r="C243" s="2">
        <v>43986</v>
      </c>
      <c r="D243">
        <v>2020</v>
      </c>
      <c r="E243">
        <v>6</v>
      </c>
      <c r="F243" s="1" t="s">
        <v>40</v>
      </c>
      <c r="G243" s="1" t="s">
        <v>57</v>
      </c>
      <c r="H243" s="1" t="s">
        <v>58</v>
      </c>
      <c r="I243" s="1" t="s">
        <v>50</v>
      </c>
      <c r="J243" s="1" t="s">
        <v>130</v>
      </c>
      <c r="K243">
        <v>44</v>
      </c>
      <c r="L243">
        <v>273</v>
      </c>
      <c r="M243" s="1" t="s">
        <v>320</v>
      </c>
      <c r="N243" s="1" t="s">
        <v>23</v>
      </c>
    </row>
    <row r="244" spans="1:14" x14ac:dyDescent="0.25">
      <c r="A244" s="1" t="s">
        <v>39</v>
      </c>
      <c r="B244">
        <v>1128299</v>
      </c>
      <c r="C244" s="2">
        <v>43986</v>
      </c>
      <c r="D244">
        <v>2020</v>
      </c>
      <c r="E244">
        <v>6</v>
      </c>
      <c r="F244" s="1" t="s">
        <v>40</v>
      </c>
      <c r="G244" s="1" t="s">
        <v>57</v>
      </c>
      <c r="H244" s="1" t="s">
        <v>58</v>
      </c>
      <c r="I244" s="1" t="s">
        <v>50</v>
      </c>
      <c r="J244" s="1" t="s">
        <v>69</v>
      </c>
      <c r="K244">
        <v>175</v>
      </c>
      <c r="L244">
        <v>11375</v>
      </c>
      <c r="M244" s="1" t="s">
        <v>321</v>
      </c>
      <c r="N244" s="1" t="s">
        <v>33</v>
      </c>
    </row>
    <row r="245" spans="1:14" x14ac:dyDescent="0.25">
      <c r="A245" s="1" t="s">
        <v>63</v>
      </c>
      <c r="B245">
        <v>1185732</v>
      </c>
      <c r="C245" s="2">
        <v>43987</v>
      </c>
      <c r="D245">
        <v>2020</v>
      </c>
      <c r="E245">
        <v>6</v>
      </c>
      <c r="F245" s="1" t="s">
        <v>15</v>
      </c>
      <c r="G245" s="1" t="s">
        <v>16</v>
      </c>
      <c r="H245" s="1" t="s">
        <v>16</v>
      </c>
      <c r="I245" s="1" t="s">
        <v>110</v>
      </c>
      <c r="J245" s="1" t="s">
        <v>179</v>
      </c>
      <c r="K245">
        <v>306</v>
      </c>
      <c r="L245">
        <v>1255</v>
      </c>
      <c r="M245" s="1" t="s">
        <v>322</v>
      </c>
      <c r="N245" s="1" t="s">
        <v>20</v>
      </c>
    </row>
    <row r="246" spans="1:14" x14ac:dyDescent="0.25">
      <c r="A246" s="1" t="s">
        <v>63</v>
      </c>
      <c r="B246">
        <v>1185732</v>
      </c>
      <c r="C246" s="2">
        <v>43987</v>
      </c>
      <c r="D246">
        <v>2020</v>
      </c>
      <c r="E246">
        <v>6</v>
      </c>
      <c r="F246" s="1" t="s">
        <v>15</v>
      </c>
      <c r="G246" s="1" t="s">
        <v>16</v>
      </c>
      <c r="H246" s="1" t="s">
        <v>16</v>
      </c>
      <c r="I246" s="1" t="s">
        <v>110</v>
      </c>
      <c r="J246" s="1" t="s">
        <v>273</v>
      </c>
      <c r="K246">
        <v>225</v>
      </c>
      <c r="L246">
        <v>1215</v>
      </c>
      <c r="M246" s="1" t="s">
        <v>279</v>
      </c>
      <c r="N246" s="1" t="s">
        <v>23</v>
      </c>
    </row>
    <row r="247" spans="1:14" x14ac:dyDescent="0.25">
      <c r="A247" s="1" t="s">
        <v>39</v>
      </c>
      <c r="B247">
        <v>1128299</v>
      </c>
      <c r="C247" s="2">
        <v>43987</v>
      </c>
      <c r="D247">
        <v>2020</v>
      </c>
      <c r="E247">
        <v>6</v>
      </c>
      <c r="F247" s="1" t="s">
        <v>40</v>
      </c>
      <c r="G247" s="1" t="s">
        <v>57</v>
      </c>
      <c r="H247" s="1" t="s">
        <v>58</v>
      </c>
      <c r="I247" s="1" t="s">
        <v>50</v>
      </c>
      <c r="J247" s="1" t="s">
        <v>67</v>
      </c>
      <c r="K247">
        <v>120</v>
      </c>
      <c r="L247">
        <v>888</v>
      </c>
      <c r="M247" s="1" t="s">
        <v>323</v>
      </c>
      <c r="N247" s="1" t="s">
        <v>23</v>
      </c>
    </row>
    <row r="248" spans="1:14" x14ac:dyDescent="0.25">
      <c r="A248" s="1" t="s">
        <v>63</v>
      </c>
      <c r="B248">
        <v>1185732</v>
      </c>
      <c r="C248" s="2">
        <v>43987</v>
      </c>
      <c r="D248">
        <v>2020</v>
      </c>
      <c r="E248">
        <v>6</v>
      </c>
      <c r="F248" s="1" t="s">
        <v>15</v>
      </c>
      <c r="G248" s="1" t="s">
        <v>16</v>
      </c>
      <c r="H248" s="1" t="s">
        <v>16</v>
      </c>
      <c r="I248" s="1" t="s">
        <v>110</v>
      </c>
      <c r="J248" s="1" t="s">
        <v>61</v>
      </c>
      <c r="K248">
        <v>900</v>
      </c>
      <c r="L248">
        <v>49500</v>
      </c>
      <c r="M248" s="1" t="s">
        <v>324</v>
      </c>
      <c r="N248" s="1" t="s">
        <v>20</v>
      </c>
    </row>
    <row r="249" spans="1:14" x14ac:dyDescent="0.25">
      <c r="A249" s="1" t="s">
        <v>39</v>
      </c>
      <c r="B249">
        <v>1128299</v>
      </c>
      <c r="C249" s="2">
        <v>43987</v>
      </c>
      <c r="D249">
        <v>2020</v>
      </c>
      <c r="E249">
        <v>6</v>
      </c>
      <c r="F249" s="1" t="s">
        <v>40</v>
      </c>
      <c r="G249" s="1" t="s">
        <v>57</v>
      </c>
      <c r="H249" s="1" t="s">
        <v>58</v>
      </c>
      <c r="I249" s="1" t="s">
        <v>50</v>
      </c>
      <c r="J249" s="1" t="s">
        <v>34</v>
      </c>
      <c r="K249">
        <v>400</v>
      </c>
      <c r="L249">
        <v>30000</v>
      </c>
      <c r="M249" s="1" t="s">
        <v>241</v>
      </c>
      <c r="N249" s="1" t="s">
        <v>33</v>
      </c>
    </row>
    <row r="250" spans="1:14" x14ac:dyDescent="0.25">
      <c r="A250" s="1" t="s">
        <v>39</v>
      </c>
      <c r="B250">
        <v>1128299</v>
      </c>
      <c r="C250" s="2">
        <v>43988</v>
      </c>
      <c r="D250">
        <v>2020</v>
      </c>
      <c r="E250">
        <v>6</v>
      </c>
      <c r="F250" s="1" t="s">
        <v>40</v>
      </c>
      <c r="G250" s="1" t="s">
        <v>73</v>
      </c>
      <c r="H250" s="1" t="s">
        <v>74</v>
      </c>
      <c r="I250" s="1" t="s">
        <v>26</v>
      </c>
      <c r="J250" s="1" t="s">
        <v>181</v>
      </c>
      <c r="K250">
        <v>123</v>
      </c>
      <c r="L250">
        <v>566</v>
      </c>
      <c r="M250" s="1" t="s">
        <v>242</v>
      </c>
      <c r="N250" s="1" t="s">
        <v>23</v>
      </c>
    </row>
    <row r="251" spans="1:14" x14ac:dyDescent="0.25">
      <c r="A251" s="1" t="s">
        <v>39</v>
      </c>
      <c r="B251">
        <v>1128299</v>
      </c>
      <c r="C251" s="2">
        <v>43988</v>
      </c>
      <c r="D251">
        <v>2020</v>
      </c>
      <c r="E251">
        <v>6</v>
      </c>
      <c r="F251" s="1" t="s">
        <v>40</v>
      </c>
      <c r="G251" s="1" t="s">
        <v>73</v>
      </c>
      <c r="H251" s="1" t="s">
        <v>74</v>
      </c>
      <c r="I251" s="1" t="s">
        <v>26</v>
      </c>
      <c r="J251" s="1" t="s">
        <v>31</v>
      </c>
      <c r="K251">
        <v>425</v>
      </c>
      <c r="L251">
        <v>21250</v>
      </c>
      <c r="M251" s="1" t="s">
        <v>325</v>
      </c>
      <c r="N251" s="1" t="s">
        <v>33</v>
      </c>
    </row>
    <row r="252" spans="1:14" x14ac:dyDescent="0.25">
      <c r="A252" s="1" t="s">
        <v>39</v>
      </c>
      <c r="B252">
        <v>1128299</v>
      </c>
      <c r="C252" s="2">
        <v>43989</v>
      </c>
      <c r="D252">
        <v>2020</v>
      </c>
      <c r="E252">
        <v>6</v>
      </c>
      <c r="F252" s="1" t="s">
        <v>40</v>
      </c>
      <c r="G252" s="1" t="s">
        <v>73</v>
      </c>
      <c r="H252" s="1" t="s">
        <v>74</v>
      </c>
      <c r="I252" s="1" t="s">
        <v>26</v>
      </c>
      <c r="J252" s="1" t="s">
        <v>292</v>
      </c>
      <c r="K252">
        <v>155</v>
      </c>
      <c r="L252">
        <v>1473</v>
      </c>
      <c r="M252" s="1" t="s">
        <v>263</v>
      </c>
      <c r="N252" s="1" t="s">
        <v>23</v>
      </c>
    </row>
    <row r="253" spans="1:14" x14ac:dyDescent="0.25">
      <c r="A253" s="1" t="s">
        <v>39</v>
      </c>
      <c r="B253">
        <v>1128299</v>
      </c>
      <c r="C253" s="2">
        <v>43989</v>
      </c>
      <c r="D253">
        <v>2020</v>
      </c>
      <c r="E253">
        <v>6</v>
      </c>
      <c r="F253" s="1" t="s">
        <v>40</v>
      </c>
      <c r="G253" s="1" t="s">
        <v>73</v>
      </c>
      <c r="H253" s="1" t="s">
        <v>74</v>
      </c>
      <c r="I253" s="1" t="s">
        <v>26</v>
      </c>
      <c r="J253" s="1" t="s">
        <v>326</v>
      </c>
      <c r="K253">
        <v>575</v>
      </c>
      <c r="L253">
        <v>57500</v>
      </c>
      <c r="M253" s="1" t="s">
        <v>327</v>
      </c>
      <c r="N253" s="1" t="s">
        <v>33</v>
      </c>
    </row>
    <row r="254" spans="1:14" x14ac:dyDescent="0.25">
      <c r="A254" s="1" t="s">
        <v>82</v>
      </c>
      <c r="B254">
        <v>1197831</v>
      </c>
      <c r="C254" s="2">
        <v>43990</v>
      </c>
      <c r="D254">
        <v>2020</v>
      </c>
      <c r="E254">
        <v>6</v>
      </c>
      <c r="F254" s="1" t="s">
        <v>83</v>
      </c>
      <c r="G254" s="1" t="s">
        <v>84</v>
      </c>
      <c r="H254" s="1" t="s">
        <v>85</v>
      </c>
      <c r="I254" s="1" t="s">
        <v>17</v>
      </c>
      <c r="J254" s="1" t="s">
        <v>150</v>
      </c>
      <c r="K254">
        <v>306</v>
      </c>
      <c r="L254">
        <v>704</v>
      </c>
      <c r="M254" s="1" t="s">
        <v>328</v>
      </c>
      <c r="N254" s="1" t="s">
        <v>20</v>
      </c>
    </row>
    <row r="255" spans="1:14" x14ac:dyDescent="0.25">
      <c r="A255" s="1" t="s">
        <v>14</v>
      </c>
      <c r="B255">
        <v>1185732</v>
      </c>
      <c r="C255" s="2">
        <v>43990</v>
      </c>
      <c r="D255">
        <v>2020</v>
      </c>
      <c r="E255">
        <v>6</v>
      </c>
      <c r="F255" s="1" t="s">
        <v>40</v>
      </c>
      <c r="G255" s="1" t="s">
        <v>73</v>
      </c>
      <c r="H255" s="1" t="s">
        <v>74</v>
      </c>
      <c r="I255" s="1" t="s">
        <v>17</v>
      </c>
      <c r="J255" s="1" t="s">
        <v>173</v>
      </c>
      <c r="K255">
        <v>273</v>
      </c>
      <c r="L255">
        <v>1201</v>
      </c>
      <c r="M255" s="1" t="s">
        <v>329</v>
      </c>
      <c r="N255" s="1" t="s">
        <v>23</v>
      </c>
    </row>
    <row r="256" spans="1:14" x14ac:dyDescent="0.25">
      <c r="A256" s="1" t="s">
        <v>82</v>
      </c>
      <c r="B256">
        <v>1197831</v>
      </c>
      <c r="C256" s="2">
        <v>43990</v>
      </c>
      <c r="D256">
        <v>2020</v>
      </c>
      <c r="E256">
        <v>6</v>
      </c>
      <c r="F256" s="1" t="s">
        <v>83</v>
      </c>
      <c r="G256" s="1" t="s">
        <v>84</v>
      </c>
      <c r="H256" s="1" t="s">
        <v>85</v>
      </c>
      <c r="I256" s="1" t="s">
        <v>17</v>
      </c>
      <c r="J256" s="1" t="s">
        <v>120</v>
      </c>
      <c r="K256">
        <v>234</v>
      </c>
      <c r="L256">
        <v>632</v>
      </c>
      <c r="M256" s="1" t="s">
        <v>330</v>
      </c>
      <c r="N256" s="1" t="s">
        <v>23</v>
      </c>
    </row>
    <row r="257" spans="1:14" x14ac:dyDescent="0.25">
      <c r="A257" s="1" t="s">
        <v>14</v>
      </c>
      <c r="B257">
        <v>1185732</v>
      </c>
      <c r="C257" s="2">
        <v>43990</v>
      </c>
      <c r="D257">
        <v>2020</v>
      </c>
      <c r="E257">
        <v>6</v>
      </c>
      <c r="F257" s="1" t="s">
        <v>40</v>
      </c>
      <c r="G257" s="1" t="s">
        <v>73</v>
      </c>
      <c r="H257" s="1" t="s">
        <v>74</v>
      </c>
      <c r="I257" s="1" t="s">
        <v>17</v>
      </c>
      <c r="J257" s="1" t="s">
        <v>160</v>
      </c>
      <c r="K257">
        <v>1050</v>
      </c>
      <c r="L257">
        <v>47250</v>
      </c>
      <c r="M257" s="1" t="s">
        <v>331</v>
      </c>
      <c r="N257" s="1" t="s">
        <v>33</v>
      </c>
    </row>
    <row r="258" spans="1:14" x14ac:dyDescent="0.25">
      <c r="A258" s="1" t="s">
        <v>82</v>
      </c>
      <c r="B258">
        <v>1197831</v>
      </c>
      <c r="C258" s="2">
        <v>43990</v>
      </c>
      <c r="D258">
        <v>2020</v>
      </c>
      <c r="E258">
        <v>6</v>
      </c>
      <c r="F258" s="1" t="s">
        <v>83</v>
      </c>
      <c r="G258" s="1" t="s">
        <v>84</v>
      </c>
      <c r="H258" s="1" t="s">
        <v>85</v>
      </c>
      <c r="I258" s="1" t="s">
        <v>17</v>
      </c>
      <c r="J258" s="1" t="s">
        <v>86</v>
      </c>
      <c r="K258">
        <v>900</v>
      </c>
      <c r="L258">
        <v>27000</v>
      </c>
      <c r="M258" s="1" t="s">
        <v>332</v>
      </c>
      <c r="N258" s="1" t="s">
        <v>20</v>
      </c>
    </row>
    <row r="259" spans="1:14" x14ac:dyDescent="0.25">
      <c r="A259" s="1" t="s">
        <v>63</v>
      </c>
      <c r="B259">
        <v>1197831</v>
      </c>
      <c r="C259" s="2">
        <v>43991</v>
      </c>
      <c r="D259">
        <v>2020</v>
      </c>
      <c r="E259">
        <v>6</v>
      </c>
      <c r="F259" s="1" t="s">
        <v>83</v>
      </c>
      <c r="G259" s="1" t="s">
        <v>84</v>
      </c>
      <c r="H259" s="1" t="s">
        <v>85</v>
      </c>
      <c r="I259" s="1" t="s">
        <v>36</v>
      </c>
      <c r="J259" s="1" t="s">
        <v>112</v>
      </c>
      <c r="K259">
        <v>255</v>
      </c>
      <c r="L259">
        <v>816</v>
      </c>
      <c r="M259" s="1" t="s">
        <v>333</v>
      </c>
      <c r="N259" s="1" t="s">
        <v>20</v>
      </c>
    </row>
    <row r="260" spans="1:14" x14ac:dyDescent="0.25">
      <c r="A260" s="1" t="s">
        <v>63</v>
      </c>
      <c r="B260">
        <v>1197831</v>
      </c>
      <c r="C260" s="2">
        <v>43991</v>
      </c>
      <c r="D260">
        <v>2020</v>
      </c>
      <c r="E260">
        <v>6</v>
      </c>
      <c r="F260" s="1" t="s">
        <v>83</v>
      </c>
      <c r="G260" s="1" t="s">
        <v>84</v>
      </c>
      <c r="H260" s="1" t="s">
        <v>85</v>
      </c>
      <c r="I260" s="1" t="s">
        <v>36</v>
      </c>
      <c r="J260" s="1" t="s">
        <v>179</v>
      </c>
      <c r="K260">
        <v>213</v>
      </c>
      <c r="L260">
        <v>873</v>
      </c>
      <c r="M260" s="1" t="s">
        <v>334</v>
      </c>
      <c r="N260" s="1" t="s">
        <v>23</v>
      </c>
    </row>
    <row r="261" spans="1:14" x14ac:dyDescent="0.25">
      <c r="A261" s="1" t="s">
        <v>63</v>
      </c>
      <c r="B261">
        <v>1197831</v>
      </c>
      <c r="C261" s="2">
        <v>43991</v>
      </c>
      <c r="D261">
        <v>2020</v>
      </c>
      <c r="E261">
        <v>6</v>
      </c>
      <c r="F261" s="1" t="s">
        <v>83</v>
      </c>
      <c r="G261" s="1" t="s">
        <v>84</v>
      </c>
      <c r="H261" s="1" t="s">
        <v>85</v>
      </c>
      <c r="I261" s="1" t="s">
        <v>36</v>
      </c>
      <c r="J261" s="1" t="s">
        <v>160</v>
      </c>
      <c r="K261">
        <v>850</v>
      </c>
      <c r="L261">
        <v>38250</v>
      </c>
      <c r="M261" s="1" t="s">
        <v>221</v>
      </c>
      <c r="N261" s="1" t="s">
        <v>20</v>
      </c>
    </row>
    <row r="262" spans="1:14" x14ac:dyDescent="0.25">
      <c r="A262" s="1" t="s">
        <v>82</v>
      </c>
      <c r="B262">
        <v>1185732</v>
      </c>
      <c r="C262" s="2">
        <v>43992</v>
      </c>
      <c r="D262">
        <v>2020</v>
      </c>
      <c r="E262">
        <v>6</v>
      </c>
      <c r="F262" s="1" t="s">
        <v>99</v>
      </c>
      <c r="G262" s="1" t="s">
        <v>100</v>
      </c>
      <c r="H262" s="1" t="s">
        <v>101</v>
      </c>
      <c r="I262" s="1" t="s">
        <v>36</v>
      </c>
      <c r="J262" s="1" t="s">
        <v>164</v>
      </c>
      <c r="K262">
        <v>224</v>
      </c>
      <c r="L262">
        <v>1098</v>
      </c>
      <c r="M262" s="1" t="s">
        <v>335</v>
      </c>
      <c r="N262" s="1" t="s">
        <v>23</v>
      </c>
    </row>
    <row r="263" spans="1:14" x14ac:dyDescent="0.25">
      <c r="A263" s="1" t="s">
        <v>82</v>
      </c>
      <c r="B263">
        <v>1185732</v>
      </c>
      <c r="C263" s="2">
        <v>43992</v>
      </c>
      <c r="D263">
        <v>2020</v>
      </c>
      <c r="E263">
        <v>6</v>
      </c>
      <c r="F263" s="1" t="s">
        <v>99</v>
      </c>
      <c r="G263" s="1" t="s">
        <v>100</v>
      </c>
      <c r="H263" s="1" t="s">
        <v>101</v>
      </c>
      <c r="I263" s="1" t="s">
        <v>36</v>
      </c>
      <c r="J263" s="1" t="s">
        <v>31</v>
      </c>
      <c r="K263">
        <v>800</v>
      </c>
      <c r="L263">
        <v>40000</v>
      </c>
      <c r="M263" s="1" t="s">
        <v>175</v>
      </c>
      <c r="N263" s="1" t="s">
        <v>33</v>
      </c>
    </row>
    <row r="264" spans="1:14" x14ac:dyDescent="0.25">
      <c r="A264" s="1" t="s">
        <v>39</v>
      </c>
      <c r="B264">
        <v>1128299</v>
      </c>
      <c r="C264" s="2">
        <v>43993</v>
      </c>
      <c r="D264">
        <v>2020</v>
      </c>
      <c r="E264">
        <v>6</v>
      </c>
      <c r="F264" s="1" t="s">
        <v>40</v>
      </c>
      <c r="G264" s="1" t="s">
        <v>297</v>
      </c>
      <c r="H264" s="1" t="s">
        <v>298</v>
      </c>
      <c r="I264" s="1" t="s">
        <v>26</v>
      </c>
      <c r="J264" s="1" t="s">
        <v>164</v>
      </c>
      <c r="K264">
        <v>233</v>
      </c>
      <c r="L264">
        <v>1142</v>
      </c>
      <c r="M264" s="1" t="s">
        <v>152</v>
      </c>
      <c r="N264" s="1" t="s">
        <v>23</v>
      </c>
    </row>
    <row r="265" spans="1:14" x14ac:dyDescent="0.25">
      <c r="A265" s="1" t="s">
        <v>39</v>
      </c>
      <c r="B265">
        <v>1128299</v>
      </c>
      <c r="C265" s="2">
        <v>43993</v>
      </c>
      <c r="D265">
        <v>2020</v>
      </c>
      <c r="E265">
        <v>6</v>
      </c>
      <c r="F265" s="1" t="s">
        <v>40</v>
      </c>
      <c r="G265" s="1" t="s">
        <v>297</v>
      </c>
      <c r="H265" s="1" t="s">
        <v>298</v>
      </c>
      <c r="I265" s="1" t="s">
        <v>26</v>
      </c>
      <c r="J265" s="1" t="s">
        <v>75</v>
      </c>
      <c r="K265">
        <v>233</v>
      </c>
      <c r="L265">
        <v>839</v>
      </c>
      <c r="M265" s="1" t="s">
        <v>336</v>
      </c>
      <c r="N265" s="1" t="s">
        <v>20</v>
      </c>
    </row>
    <row r="266" spans="1:14" x14ac:dyDescent="0.25">
      <c r="A266" s="1" t="s">
        <v>14</v>
      </c>
      <c r="B266">
        <v>1185732</v>
      </c>
      <c r="C266" s="2">
        <v>43993</v>
      </c>
      <c r="D266">
        <v>2020</v>
      </c>
      <c r="E266">
        <v>6</v>
      </c>
      <c r="F266" s="1" t="s">
        <v>107</v>
      </c>
      <c r="G266" s="1" t="s">
        <v>108</v>
      </c>
      <c r="H266" s="1" t="s">
        <v>109</v>
      </c>
      <c r="I266" s="1" t="s">
        <v>94</v>
      </c>
      <c r="J266" s="1" t="s">
        <v>86</v>
      </c>
      <c r="K266">
        <v>100</v>
      </c>
      <c r="L266">
        <v>3000</v>
      </c>
      <c r="M266" s="1" t="s">
        <v>337</v>
      </c>
      <c r="N266" s="1" t="s">
        <v>33</v>
      </c>
    </row>
    <row r="267" spans="1:14" x14ac:dyDescent="0.25">
      <c r="A267" s="1" t="s">
        <v>14</v>
      </c>
      <c r="B267">
        <v>1185732</v>
      </c>
      <c r="C267" s="2">
        <v>43993</v>
      </c>
      <c r="D267">
        <v>2020</v>
      </c>
      <c r="E267">
        <v>6</v>
      </c>
      <c r="F267" s="1" t="s">
        <v>107</v>
      </c>
      <c r="G267" s="1" t="s">
        <v>108</v>
      </c>
      <c r="H267" s="1" t="s">
        <v>109</v>
      </c>
      <c r="I267" s="1" t="s">
        <v>94</v>
      </c>
      <c r="J267" s="1" t="s">
        <v>95</v>
      </c>
      <c r="K267">
        <v>26</v>
      </c>
      <c r="L267">
        <v>75</v>
      </c>
      <c r="M267" s="1" t="s">
        <v>338</v>
      </c>
      <c r="N267" s="1" t="s">
        <v>23</v>
      </c>
    </row>
    <row r="268" spans="1:14" x14ac:dyDescent="0.25">
      <c r="A268" s="1" t="s">
        <v>39</v>
      </c>
      <c r="B268">
        <v>1128299</v>
      </c>
      <c r="C268" s="2">
        <v>43993</v>
      </c>
      <c r="D268">
        <v>2020</v>
      </c>
      <c r="E268">
        <v>6</v>
      </c>
      <c r="F268" s="1" t="s">
        <v>40</v>
      </c>
      <c r="G268" s="1" t="s">
        <v>297</v>
      </c>
      <c r="H268" s="1" t="s">
        <v>298</v>
      </c>
      <c r="I268" s="1" t="s">
        <v>26</v>
      </c>
      <c r="J268" s="1" t="s">
        <v>31</v>
      </c>
      <c r="K268">
        <v>775</v>
      </c>
      <c r="L268">
        <v>38750</v>
      </c>
      <c r="M268" s="1" t="s">
        <v>339</v>
      </c>
      <c r="N268" s="1" t="s">
        <v>20</v>
      </c>
    </row>
    <row r="269" spans="1:14" x14ac:dyDescent="0.25">
      <c r="A269" s="1" t="s">
        <v>14</v>
      </c>
      <c r="B269">
        <v>1185732</v>
      </c>
      <c r="C269" s="2">
        <v>43994</v>
      </c>
      <c r="D269">
        <v>2020</v>
      </c>
      <c r="E269">
        <v>6</v>
      </c>
      <c r="F269" s="1" t="s">
        <v>107</v>
      </c>
      <c r="G269" s="1" t="s">
        <v>108</v>
      </c>
      <c r="H269" s="1" t="s">
        <v>109</v>
      </c>
      <c r="I269" s="1" t="s">
        <v>94</v>
      </c>
      <c r="J269" s="1" t="s">
        <v>340</v>
      </c>
      <c r="K269">
        <v>150</v>
      </c>
      <c r="L269">
        <v>3750</v>
      </c>
      <c r="M269" s="1" t="s">
        <v>166</v>
      </c>
      <c r="N269" s="1" t="s">
        <v>20</v>
      </c>
    </row>
    <row r="270" spans="1:14" x14ac:dyDescent="0.25">
      <c r="A270" s="1" t="s">
        <v>14</v>
      </c>
      <c r="B270">
        <v>1185732</v>
      </c>
      <c r="C270" s="2">
        <v>43994</v>
      </c>
      <c r="D270">
        <v>2020</v>
      </c>
      <c r="E270">
        <v>6</v>
      </c>
      <c r="F270" s="1" t="s">
        <v>107</v>
      </c>
      <c r="G270" s="1" t="s">
        <v>108</v>
      </c>
      <c r="H270" s="1" t="s">
        <v>109</v>
      </c>
      <c r="I270" s="1" t="s">
        <v>94</v>
      </c>
      <c r="J270" s="1" t="s">
        <v>341</v>
      </c>
      <c r="K270">
        <v>41</v>
      </c>
      <c r="L270">
        <v>98</v>
      </c>
      <c r="M270" s="1" t="s">
        <v>342</v>
      </c>
      <c r="N270" s="1" t="s">
        <v>23</v>
      </c>
    </row>
    <row r="271" spans="1:14" x14ac:dyDescent="0.25">
      <c r="A271" s="1" t="s">
        <v>14</v>
      </c>
      <c r="B271">
        <v>1185732</v>
      </c>
      <c r="C271" s="2">
        <v>44013</v>
      </c>
      <c r="D271">
        <v>2020</v>
      </c>
      <c r="E271">
        <v>7</v>
      </c>
      <c r="F271" s="1" t="s">
        <v>15</v>
      </c>
      <c r="G271" s="1" t="s">
        <v>16</v>
      </c>
      <c r="H271" s="1" t="s">
        <v>16</v>
      </c>
      <c r="I271" s="1" t="s">
        <v>17</v>
      </c>
      <c r="J271" s="1" t="s">
        <v>116</v>
      </c>
      <c r="K271">
        <v>388</v>
      </c>
      <c r="L271">
        <v>1280</v>
      </c>
      <c r="M271" s="1" t="s">
        <v>343</v>
      </c>
      <c r="N271" s="1" t="s">
        <v>20</v>
      </c>
    </row>
    <row r="272" spans="1:14" x14ac:dyDescent="0.25">
      <c r="A272" s="1" t="s">
        <v>14</v>
      </c>
      <c r="B272">
        <v>1185732</v>
      </c>
      <c r="C272" s="2">
        <v>44013</v>
      </c>
      <c r="D272">
        <v>2020</v>
      </c>
      <c r="E272">
        <v>7</v>
      </c>
      <c r="F272" s="1" t="s">
        <v>15</v>
      </c>
      <c r="G272" s="1" t="s">
        <v>16</v>
      </c>
      <c r="H272" s="1" t="s">
        <v>16</v>
      </c>
      <c r="I272" s="1" t="s">
        <v>17</v>
      </c>
      <c r="J272" s="1" t="s">
        <v>181</v>
      </c>
      <c r="K272">
        <v>313</v>
      </c>
      <c r="L272">
        <v>1440</v>
      </c>
      <c r="M272" s="1" t="s">
        <v>344</v>
      </c>
      <c r="N272" s="1" t="s">
        <v>23</v>
      </c>
    </row>
    <row r="273" spans="1:14" x14ac:dyDescent="0.25">
      <c r="A273" s="1" t="s">
        <v>39</v>
      </c>
      <c r="B273">
        <v>1128299</v>
      </c>
      <c r="C273" s="2">
        <v>44013</v>
      </c>
      <c r="D273">
        <v>2020</v>
      </c>
      <c r="E273">
        <v>7</v>
      </c>
      <c r="F273" s="1" t="s">
        <v>40</v>
      </c>
      <c r="G273" s="1" t="s">
        <v>41</v>
      </c>
      <c r="H273" s="1" t="s">
        <v>42</v>
      </c>
      <c r="I273" s="1" t="s">
        <v>26</v>
      </c>
      <c r="J273" s="1" t="s">
        <v>75</v>
      </c>
      <c r="K273">
        <v>166</v>
      </c>
      <c r="L273">
        <v>598</v>
      </c>
      <c r="M273" s="1" t="s">
        <v>60</v>
      </c>
      <c r="N273" s="1" t="s">
        <v>20</v>
      </c>
    </row>
    <row r="274" spans="1:14" x14ac:dyDescent="0.25">
      <c r="A274" s="1" t="s">
        <v>39</v>
      </c>
      <c r="B274">
        <v>1128299</v>
      </c>
      <c r="C274" s="2">
        <v>44013</v>
      </c>
      <c r="D274">
        <v>2020</v>
      </c>
      <c r="E274">
        <v>7</v>
      </c>
      <c r="F274" s="1" t="s">
        <v>40</v>
      </c>
      <c r="G274" s="1" t="s">
        <v>41</v>
      </c>
      <c r="H274" s="1" t="s">
        <v>42</v>
      </c>
      <c r="I274" s="1" t="s">
        <v>26</v>
      </c>
      <c r="J274" s="1" t="s">
        <v>179</v>
      </c>
      <c r="K274">
        <v>128</v>
      </c>
      <c r="L274">
        <v>525</v>
      </c>
      <c r="M274" s="1" t="s">
        <v>345</v>
      </c>
      <c r="N274" s="1" t="s">
        <v>23</v>
      </c>
    </row>
    <row r="275" spans="1:14" x14ac:dyDescent="0.25">
      <c r="A275" s="1" t="s">
        <v>14</v>
      </c>
      <c r="B275">
        <v>1185732</v>
      </c>
      <c r="C275" s="2">
        <v>44013</v>
      </c>
      <c r="D275">
        <v>2020</v>
      </c>
      <c r="E275">
        <v>7</v>
      </c>
      <c r="F275" s="1" t="s">
        <v>15</v>
      </c>
      <c r="G275" s="1" t="s">
        <v>16</v>
      </c>
      <c r="H275" s="1" t="s">
        <v>16</v>
      </c>
      <c r="I275" s="1" t="s">
        <v>17</v>
      </c>
      <c r="J275" s="1" t="s">
        <v>31</v>
      </c>
      <c r="K275">
        <v>1250</v>
      </c>
      <c r="L275">
        <v>62500</v>
      </c>
      <c r="M275" s="1" t="s">
        <v>346</v>
      </c>
      <c r="N275" s="1" t="s">
        <v>33</v>
      </c>
    </row>
    <row r="276" spans="1:14" x14ac:dyDescent="0.25">
      <c r="A276" s="1" t="s">
        <v>39</v>
      </c>
      <c r="B276">
        <v>1128299</v>
      </c>
      <c r="C276" s="2">
        <v>44013</v>
      </c>
      <c r="D276">
        <v>2020</v>
      </c>
      <c r="E276">
        <v>7</v>
      </c>
      <c r="F276" s="1" t="s">
        <v>40</v>
      </c>
      <c r="G276" s="1" t="s">
        <v>41</v>
      </c>
      <c r="H276" s="1" t="s">
        <v>42</v>
      </c>
      <c r="I276" s="1" t="s">
        <v>26</v>
      </c>
      <c r="J276" s="1" t="s">
        <v>160</v>
      </c>
      <c r="K276">
        <v>475</v>
      </c>
      <c r="L276">
        <v>21375</v>
      </c>
      <c r="M276" s="1" t="s">
        <v>347</v>
      </c>
      <c r="N276" s="1" t="s">
        <v>20</v>
      </c>
    </row>
    <row r="277" spans="1:14" x14ac:dyDescent="0.25">
      <c r="A277" s="1" t="s">
        <v>14</v>
      </c>
      <c r="B277">
        <v>1185732</v>
      </c>
      <c r="C277" s="2">
        <v>44014</v>
      </c>
      <c r="D277">
        <v>2020</v>
      </c>
      <c r="E277">
        <v>7</v>
      </c>
      <c r="F277" s="1" t="s">
        <v>15</v>
      </c>
      <c r="G277" s="1" t="s">
        <v>16</v>
      </c>
      <c r="H277" s="1" t="s">
        <v>16</v>
      </c>
      <c r="I277" s="1" t="s">
        <v>36</v>
      </c>
      <c r="J277" s="1" t="s">
        <v>105</v>
      </c>
      <c r="K277">
        <v>296</v>
      </c>
      <c r="L277">
        <v>1095</v>
      </c>
      <c r="M277" s="1" t="s">
        <v>348</v>
      </c>
      <c r="N277" s="1" t="s">
        <v>20</v>
      </c>
    </row>
    <row r="278" spans="1:14" x14ac:dyDescent="0.25">
      <c r="A278" s="1" t="s">
        <v>14</v>
      </c>
      <c r="B278">
        <v>1185732</v>
      </c>
      <c r="C278" s="2">
        <v>44014</v>
      </c>
      <c r="D278">
        <v>2020</v>
      </c>
      <c r="E278">
        <v>7</v>
      </c>
      <c r="F278" s="1" t="s">
        <v>15</v>
      </c>
      <c r="G278" s="1" t="s">
        <v>16</v>
      </c>
      <c r="H278" s="1" t="s">
        <v>16</v>
      </c>
      <c r="I278" s="1" t="s">
        <v>36</v>
      </c>
      <c r="J278" s="1" t="s">
        <v>31</v>
      </c>
      <c r="K278">
        <v>259</v>
      </c>
      <c r="L278">
        <v>1295</v>
      </c>
      <c r="M278" s="1" t="s">
        <v>349</v>
      </c>
      <c r="N278" s="1" t="s">
        <v>23</v>
      </c>
    </row>
    <row r="279" spans="1:14" x14ac:dyDescent="0.25">
      <c r="A279" s="1" t="s">
        <v>39</v>
      </c>
      <c r="B279">
        <v>1128299</v>
      </c>
      <c r="C279" s="2">
        <v>44014</v>
      </c>
      <c r="D279">
        <v>2020</v>
      </c>
      <c r="E279">
        <v>7</v>
      </c>
      <c r="F279" s="1" t="s">
        <v>40</v>
      </c>
      <c r="G279" s="1" t="s">
        <v>41</v>
      </c>
      <c r="H279" s="1" t="s">
        <v>42</v>
      </c>
      <c r="I279" s="1" t="s">
        <v>17</v>
      </c>
      <c r="J279" s="1" t="s">
        <v>51</v>
      </c>
      <c r="K279">
        <v>233</v>
      </c>
      <c r="L279">
        <v>1118</v>
      </c>
      <c r="M279" s="1" t="s">
        <v>350</v>
      </c>
      <c r="N279" s="1" t="s">
        <v>20</v>
      </c>
    </row>
    <row r="280" spans="1:14" x14ac:dyDescent="0.25">
      <c r="A280" s="1" t="s">
        <v>39</v>
      </c>
      <c r="B280">
        <v>1128299</v>
      </c>
      <c r="C280" s="2">
        <v>44014</v>
      </c>
      <c r="D280">
        <v>2020</v>
      </c>
      <c r="E280">
        <v>7</v>
      </c>
      <c r="F280" s="1" t="s">
        <v>40</v>
      </c>
      <c r="G280" s="1" t="s">
        <v>41</v>
      </c>
      <c r="H280" s="1" t="s">
        <v>42</v>
      </c>
      <c r="I280" s="1" t="s">
        <v>17</v>
      </c>
      <c r="J280" s="1" t="s">
        <v>225</v>
      </c>
      <c r="K280">
        <v>218</v>
      </c>
      <c r="L280">
        <v>1264</v>
      </c>
      <c r="M280" s="1" t="s">
        <v>351</v>
      </c>
      <c r="N280" s="1" t="s">
        <v>23</v>
      </c>
    </row>
    <row r="281" spans="1:14" x14ac:dyDescent="0.25">
      <c r="A281" s="1" t="s">
        <v>14</v>
      </c>
      <c r="B281">
        <v>1185732</v>
      </c>
      <c r="C281" s="2">
        <v>44014</v>
      </c>
      <c r="D281">
        <v>2020</v>
      </c>
      <c r="E281">
        <v>7</v>
      </c>
      <c r="F281" s="1" t="s">
        <v>15</v>
      </c>
      <c r="G281" s="1" t="s">
        <v>16</v>
      </c>
      <c r="H281" s="1" t="s">
        <v>16</v>
      </c>
      <c r="I281" s="1" t="s">
        <v>36</v>
      </c>
      <c r="J281" s="1" t="s">
        <v>61</v>
      </c>
      <c r="K281">
        <v>925</v>
      </c>
      <c r="L281">
        <v>50875</v>
      </c>
      <c r="M281" s="1" t="s">
        <v>352</v>
      </c>
      <c r="N281" s="1" t="s">
        <v>20</v>
      </c>
    </row>
    <row r="282" spans="1:14" x14ac:dyDescent="0.25">
      <c r="A282" s="1" t="s">
        <v>39</v>
      </c>
      <c r="B282">
        <v>1128299</v>
      </c>
      <c r="C282" s="2">
        <v>44014</v>
      </c>
      <c r="D282">
        <v>2020</v>
      </c>
      <c r="E282">
        <v>7</v>
      </c>
      <c r="F282" s="1" t="s">
        <v>40</v>
      </c>
      <c r="G282" s="1" t="s">
        <v>41</v>
      </c>
      <c r="H282" s="1" t="s">
        <v>42</v>
      </c>
      <c r="I282" s="1" t="s">
        <v>17</v>
      </c>
      <c r="J282" s="1" t="s">
        <v>48</v>
      </c>
      <c r="K282">
        <v>750</v>
      </c>
      <c r="L282">
        <v>45000</v>
      </c>
      <c r="M282" s="1" t="s">
        <v>353</v>
      </c>
      <c r="N282" s="1" t="s">
        <v>20</v>
      </c>
    </row>
    <row r="283" spans="1:14" x14ac:dyDescent="0.25">
      <c r="A283" s="1" t="s">
        <v>14</v>
      </c>
      <c r="B283">
        <v>1185732</v>
      </c>
      <c r="C283" s="2">
        <v>44015</v>
      </c>
      <c r="D283">
        <v>2020</v>
      </c>
      <c r="E283">
        <v>7</v>
      </c>
      <c r="F283" s="1" t="s">
        <v>15</v>
      </c>
      <c r="G283" s="1" t="s">
        <v>16</v>
      </c>
      <c r="H283" s="1" t="s">
        <v>16</v>
      </c>
      <c r="I283" s="1" t="s">
        <v>110</v>
      </c>
      <c r="J283" s="1" t="s">
        <v>157</v>
      </c>
      <c r="K283">
        <v>297</v>
      </c>
      <c r="L283">
        <v>1129</v>
      </c>
      <c r="M283" s="1" t="s">
        <v>354</v>
      </c>
      <c r="N283" s="1" t="s">
        <v>20</v>
      </c>
    </row>
    <row r="284" spans="1:14" x14ac:dyDescent="0.25">
      <c r="A284" s="1" t="s">
        <v>14</v>
      </c>
      <c r="B284">
        <v>1185732</v>
      </c>
      <c r="C284" s="2">
        <v>44015</v>
      </c>
      <c r="D284">
        <v>2020</v>
      </c>
      <c r="E284">
        <v>7</v>
      </c>
      <c r="F284" s="1" t="s">
        <v>15</v>
      </c>
      <c r="G284" s="1" t="s">
        <v>16</v>
      </c>
      <c r="H284" s="1" t="s">
        <v>16</v>
      </c>
      <c r="I284" s="1" t="s">
        <v>110</v>
      </c>
      <c r="J284" s="1" t="s">
        <v>21</v>
      </c>
      <c r="K284">
        <v>261</v>
      </c>
      <c r="L284">
        <v>1227</v>
      </c>
      <c r="M284" s="1" t="s">
        <v>355</v>
      </c>
      <c r="N284" s="1" t="s">
        <v>23</v>
      </c>
    </row>
    <row r="285" spans="1:14" x14ac:dyDescent="0.25">
      <c r="A285" s="1" t="s">
        <v>39</v>
      </c>
      <c r="B285">
        <v>1128299</v>
      </c>
      <c r="C285" s="2">
        <v>44015</v>
      </c>
      <c r="D285">
        <v>2020</v>
      </c>
      <c r="E285">
        <v>7</v>
      </c>
      <c r="F285" s="1" t="s">
        <v>40</v>
      </c>
      <c r="G285" s="1" t="s">
        <v>41</v>
      </c>
      <c r="H285" s="1" t="s">
        <v>42</v>
      </c>
      <c r="I285" s="1" t="s">
        <v>50</v>
      </c>
      <c r="J285" s="1" t="s">
        <v>181</v>
      </c>
      <c r="K285">
        <v>119</v>
      </c>
      <c r="L285">
        <v>547</v>
      </c>
      <c r="M285" s="1" t="s">
        <v>356</v>
      </c>
      <c r="N285" s="1" t="s">
        <v>20</v>
      </c>
    </row>
    <row r="286" spans="1:14" x14ac:dyDescent="0.25">
      <c r="A286" s="1" t="s">
        <v>39</v>
      </c>
      <c r="B286">
        <v>1128299</v>
      </c>
      <c r="C286" s="2">
        <v>44015</v>
      </c>
      <c r="D286">
        <v>2020</v>
      </c>
      <c r="E286">
        <v>7</v>
      </c>
      <c r="F286" s="1" t="s">
        <v>40</v>
      </c>
      <c r="G286" s="1" t="s">
        <v>41</v>
      </c>
      <c r="H286" s="1" t="s">
        <v>42</v>
      </c>
      <c r="I286" s="1" t="s">
        <v>50</v>
      </c>
      <c r="J286" s="1" t="s">
        <v>65</v>
      </c>
      <c r="K286">
        <v>88</v>
      </c>
      <c r="L286">
        <v>563</v>
      </c>
      <c r="M286" s="1" t="s">
        <v>161</v>
      </c>
      <c r="N286" s="1" t="s">
        <v>23</v>
      </c>
    </row>
    <row r="287" spans="1:14" x14ac:dyDescent="0.25">
      <c r="A287" s="1" t="s">
        <v>14</v>
      </c>
      <c r="B287">
        <v>1185732</v>
      </c>
      <c r="C287" s="2">
        <v>44015</v>
      </c>
      <c r="D287">
        <v>2020</v>
      </c>
      <c r="E287">
        <v>7</v>
      </c>
      <c r="F287" s="1" t="s">
        <v>15</v>
      </c>
      <c r="G287" s="1" t="s">
        <v>16</v>
      </c>
      <c r="H287" s="1" t="s">
        <v>16</v>
      </c>
      <c r="I287" s="1" t="s">
        <v>110</v>
      </c>
      <c r="J287" s="1" t="s">
        <v>31</v>
      </c>
      <c r="K287">
        <v>900</v>
      </c>
      <c r="L287">
        <v>45000</v>
      </c>
      <c r="M287" s="1" t="s">
        <v>357</v>
      </c>
      <c r="N287" s="1" t="s">
        <v>20</v>
      </c>
    </row>
    <row r="288" spans="1:14" x14ac:dyDescent="0.25">
      <c r="A288" s="1" t="s">
        <v>39</v>
      </c>
      <c r="B288">
        <v>1128299</v>
      </c>
      <c r="C288" s="2">
        <v>44015</v>
      </c>
      <c r="D288">
        <v>2020</v>
      </c>
      <c r="E288">
        <v>7</v>
      </c>
      <c r="F288" s="1" t="s">
        <v>40</v>
      </c>
      <c r="G288" s="1" t="s">
        <v>41</v>
      </c>
      <c r="H288" s="1" t="s">
        <v>42</v>
      </c>
      <c r="I288" s="1" t="s">
        <v>50</v>
      </c>
      <c r="J288" s="1" t="s">
        <v>55</v>
      </c>
      <c r="K288">
        <v>350</v>
      </c>
      <c r="L288">
        <v>24500</v>
      </c>
      <c r="M288" s="1" t="s">
        <v>358</v>
      </c>
      <c r="N288" s="1" t="s">
        <v>33</v>
      </c>
    </row>
    <row r="289" spans="1:14" x14ac:dyDescent="0.25">
      <c r="A289" s="1" t="s">
        <v>39</v>
      </c>
      <c r="B289">
        <v>1128299</v>
      </c>
      <c r="C289" s="2">
        <v>44016</v>
      </c>
      <c r="D289">
        <v>2020</v>
      </c>
      <c r="E289">
        <v>7</v>
      </c>
      <c r="F289" s="1" t="s">
        <v>40</v>
      </c>
      <c r="G289" s="1" t="s">
        <v>57</v>
      </c>
      <c r="H289" s="1" t="s">
        <v>58</v>
      </c>
      <c r="I289" s="1" t="s">
        <v>26</v>
      </c>
      <c r="J289" s="1" t="s">
        <v>359</v>
      </c>
      <c r="K289">
        <v>98</v>
      </c>
      <c r="L289">
        <v>706</v>
      </c>
      <c r="M289" s="1" t="s">
        <v>336</v>
      </c>
      <c r="N289" s="1" t="s">
        <v>23</v>
      </c>
    </row>
    <row r="290" spans="1:14" x14ac:dyDescent="0.25">
      <c r="A290" s="1" t="s">
        <v>39</v>
      </c>
      <c r="B290">
        <v>1128299</v>
      </c>
      <c r="C290" s="2">
        <v>44016</v>
      </c>
      <c r="D290">
        <v>2020</v>
      </c>
      <c r="E290">
        <v>7</v>
      </c>
      <c r="F290" s="1" t="s">
        <v>40</v>
      </c>
      <c r="G290" s="1" t="s">
        <v>57</v>
      </c>
      <c r="H290" s="1" t="s">
        <v>58</v>
      </c>
      <c r="I290" s="1" t="s">
        <v>26</v>
      </c>
      <c r="J290" s="1" t="s">
        <v>71</v>
      </c>
      <c r="K290">
        <v>325</v>
      </c>
      <c r="L290">
        <v>26000</v>
      </c>
      <c r="M290" s="1" t="s">
        <v>360</v>
      </c>
      <c r="N290" s="1" t="s">
        <v>33</v>
      </c>
    </row>
    <row r="291" spans="1:14" x14ac:dyDescent="0.25">
      <c r="A291" s="1" t="s">
        <v>63</v>
      </c>
      <c r="B291">
        <v>1185732</v>
      </c>
      <c r="C291" s="2">
        <v>44017</v>
      </c>
      <c r="D291">
        <v>2020</v>
      </c>
      <c r="E291">
        <v>7</v>
      </c>
      <c r="F291" s="1" t="s">
        <v>15</v>
      </c>
      <c r="G291" s="1" t="s">
        <v>16</v>
      </c>
      <c r="H291" s="1" t="s">
        <v>16</v>
      </c>
      <c r="I291" s="1" t="s">
        <v>50</v>
      </c>
      <c r="J291" s="1" t="s">
        <v>51</v>
      </c>
      <c r="K291">
        <v>279</v>
      </c>
      <c r="L291">
        <v>1339</v>
      </c>
      <c r="M291" s="1" t="s">
        <v>361</v>
      </c>
      <c r="N291" s="1" t="s">
        <v>20</v>
      </c>
    </row>
    <row r="292" spans="1:14" x14ac:dyDescent="0.25">
      <c r="A292" s="1" t="s">
        <v>63</v>
      </c>
      <c r="B292">
        <v>1185732</v>
      </c>
      <c r="C292" s="2">
        <v>44017</v>
      </c>
      <c r="D292">
        <v>2020</v>
      </c>
      <c r="E292">
        <v>7</v>
      </c>
      <c r="F292" s="1" t="s">
        <v>15</v>
      </c>
      <c r="G292" s="1" t="s">
        <v>16</v>
      </c>
      <c r="H292" s="1" t="s">
        <v>16</v>
      </c>
      <c r="I292" s="1" t="s">
        <v>50</v>
      </c>
      <c r="J292" s="1" t="s">
        <v>48</v>
      </c>
      <c r="K292">
        <v>261</v>
      </c>
      <c r="L292">
        <v>1566</v>
      </c>
      <c r="M292" s="1" t="s">
        <v>251</v>
      </c>
      <c r="N292" s="1" t="s">
        <v>23</v>
      </c>
    </row>
    <row r="293" spans="1:14" x14ac:dyDescent="0.25">
      <c r="A293" s="1" t="s">
        <v>39</v>
      </c>
      <c r="B293">
        <v>1128299</v>
      </c>
      <c r="C293" s="2">
        <v>44017</v>
      </c>
      <c r="D293">
        <v>2020</v>
      </c>
      <c r="E293">
        <v>7</v>
      </c>
      <c r="F293" s="1" t="s">
        <v>40</v>
      </c>
      <c r="G293" s="1" t="s">
        <v>57</v>
      </c>
      <c r="H293" s="1" t="s">
        <v>58</v>
      </c>
      <c r="I293" s="1" t="s">
        <v>26</v>
      </c>
      <c r="J293" s="1" t="s">
        <v>69</v>
      </c>
      <c r="K293">
        <v>106</v>
      </c>
      <c r="L293">
        <v>689</v>
      </c>
      <c r="M293" s="1" t="s">
        <v>76</v>
      </c>
      <c r="N293" s="1" t="s">
        <v>23</v>
      </c>
    </row>
    <row r="294" spans="1:14" x14ac:dyDescent="0.25">
      <c r="A294" s="1" t="s">
        <v>63</v>
      </c>
      <c r="B294">
        <v>1185732</v>
      </c>
      <c r="C294" s="2">
        <v>44017</v>
      </c>
      <c r="D294">
        <v>2020</v>
      </c>
      <c r="E294">
        <v>7</v>
      </c>
      <c r="F294" s="1" t="s">
        <v>15</v>
      </c>
      <c r="G294" s="1" t="s">
        <v>16</v>
      </c>
      <c r="H294" s="1" t="s">
        <v>16</v>
      </c>
      <c r="I294" s="1" t="s">
        <v>50</v>
      </c>
      <c r="J294" s="1" t="s">
        <v>69</v>
      </c>
      <c r="K294">
        <v>900</v>
      </c>
      <c r="L294">
        <v>58500</v>
      </c>
      <c r="M294" s="1" t="s">
        <v>362</v>
      </c>
      <c r="N294" s="1" t="s">
        <v>20</v>
      </c>
    </row>
    <row r="295" spans="1:14" x14ac:dyDescent="0.25">
      <c r="A295" s="1" t="s">
        <v>39</v>
      </c>
      <c r="B295">
        <v>1128299</v>
      </c>
      <c r="C295" s="2">
        <v>44017</v>
      </c>
      <c r="D295">
        <v>2020</v>
      </c>
      <c r="E295">
        <v>7</v>
      </c>
      <c r="F295" s="1" t="s">
        <v>40</v>
      </c>
      <c r="G295" s="1" t="s">
        <v>57</v>
      </c>
      <c r="H295" s="1" t="s">
        <v>58</v>
      </c>
      <c r="I295" s="1" t="s">
        <v>26</v>
      </c>
      <c r="J295" s="1" t="s">
        <v>55</v>
      </c>
      <c r="K295">
        <v>425</v>
      </c>
      <c r="L295">
        <v>29750</v>
      </c>
      <c r="M295" s="1" t="s">
        <v>363</v>
      </c>
      <c r="N295" s="1" t="s">
        <v>33</v>
      </c>
    </row>
    <row r="296" spans="1:14" x14ac:dyDescent="0.25">
      <c r="A296" s="1" t="s">
        <v>39</v>
      </c>
      <c r="B296">
        <v>1128299</v>
      </c>
      <c r="C296" s="2">
        <v>44018</v>
      </c>
      <c r="D296">
        <v>2020</v>
      </c>
      <c r="E296">
        <v>7</v>
      </c>
      <c r="F296" s="1" t="s">
        <v>40</v>
      </c>
      <c r="G296" s="1" t="s">
        <v>73</v>
      </c>
      <c r="H296" s="1" t="s">
        <v>74</v>
      </c>
      <c r="I296" s="1" t="s">
        <v>17</v>
      </c>
      <c r="J296" s="1" t="s">
        <v>181</v>
      </c>
      <c r="K296">
        <v>167</v>
      </c>
      <c r="L296">
        <v>768</v>
      </c>
      <c r="M296" s="1" t="s">
        <v>364</v>
      </c>
      <c r="N296" s="1" t="s">
        <v>23</v>
      </c>
    </row>
    <row r="297" spans="1:14" x14ac:dyDescent="0.25">
      <c r="A297" s="1" t="s">
        <v>39</v>
      </c>
      <c r="B297">
        <v>1128299</v>
      </c>
      <c r="C297" s="2">
        <v>44018</v>
      </c>
      <c r="D297">
        <v>2020</v>
      </c>
      <c r="E297">
        <v>7</v>
      </c>
      <c r="F297" s="1" t="s">
        <v>40</v>
      </c>
      <c r="G297" s="1" t="s">
        <v>73</v>
      </c>
      <c r="H297" s="1" t="s">
        <v>74</v>
      </c>
      <c r="I297" s="1" t="s">
        <v>17</v>
      </c>
      <c r="J297" s="1" t="s">
        <v>31</v>
      </c>
      <c r="K297">
        <v>575</v>
      </c>
      <c r="L297">
        <v>28750</v>
      </c>
      <c r="M297" s="1" t="s">
        <v>365</v>
      </c>
      <c r="N297" s="1" t="s">
        <v>33</v>
      </c>
    </row>
    <row r="298" spans="1:14" x14ac:dyDescent="0.25">
      <c r="A298" s="1" t="s">
        <v>39</v>
      </c>
      <c r="B298">
        <v>1128299</v>
      </c>
      <c r="C298" s="2">
        <v>44019</v>
      </c>
      <c r="D298">
        <v>2020</v>
      </c>
      <c r="E298">
        <v>7</v>
      </c>
      <c r="F298" s="1" t="s">
        <v>40</v>
      </c>
      <c r="G298" s="1" t="s">
        <v>73</v>
      </c>
      <c r="H298" s="1" t="s">
        <v>74</v>
      </c>
      <c r="I298" s="1" t="s">
        <v>17</v>
      </c>
      <c r="J298" s="1" t="s">
        <v>71</v>
      </c>
      <c r="K298">
        <v>217</v>
      </c>
      <c r="L298">
        <v>1736</v>
      </c>
      <c r="M298" s="1" t="s">
        <v>366</v>
      </c>
      <c r="N298" s="1" t="s">
        <v>23</v>
      </c>
    </row>
    <row r="299" spans="1:14" x14ac:dyDescent="0.25">
      <c r="A299" s="1" t="s">
        <v>39</v>
      </c>
      <c r="B299">
        <v>1128299</v>
      </c>
      <c r="C299" s="2">
        <v>44019</v>
      </c>
      <c r="D299">
        <v>2020</v>
      </c>
      <c r="E299">
        <v>7</v>
      </c>
      <c r="F299" s="1" t="s">
        <v>40</v>
      </c>
      <c r="G299" s="1" t="s">
        <v>73</v>
      </c>
      <c r="H299" s="1" t="s">
        <v>74</v>
      </c>
      <c r="I299" s="1" t="s">
        <v>17</v>
      </c>
      <c r="J299" s="1" t="s">
        <v>92</v>
      </c>
      <c r="K299">
        <v>775</v>
      </c>
      <c r="L299">
        <v>65875</v>
      </c>
      <c r="M299" s="1" t="s">
        <v>367</v>
      </c>
      <c r="N299" s="1" t="s">
        <v>33</v>
      </c>
    </row>
    <row r="300" spans="1:14" x14ac:dyDescent="0.25">
      <c r="A300" s="1" t="s">
        <v>82</v>
      </c>
      <c r="B300">
        <v>1197831</v>
      </c>
      <c r="C300" s="2">
        <v>44020</v>
      </c>
      <c r="D300">
        <v>2020</v>
      </c>
      <c r="E300">
        <v>7</v>
      </c>
      <c r="F300" s="1" t="s">
        <v>83</v>
      </c>
      <c r="G300" s="1" t="s">
        <v>84</v>
      </c>
      <c r="H300" s="1" t="s">
        <v>85</v>
      </c>
      <c r="I300" s="1" t="s">
        <v>36</v>
      </c>
      <c r="J300" s="1" t="s">
        <v>95</v>
      </c>
      <c r="K300">
        <v>306</v>
      </c>
      <c r="L300">
        <v>887</v>
      </c>
      <c r="M300" s="1" t="s">
        <v>38</v>
      </c>
      <c r="N300" s="1" t="s">
        <v>20</v>
      </c>
    </row>
    <row r="301" spans="1:14" x14ac:dyDescent="0.25">
      <c r="A301" s="1" t="s">
        <v>82</v>
      </c>
      <c r="B301">
        <v>1197831</v>
      </c>
      <c r="C301" s="2">
        <v>44020</v>
      </c>
      <c r="D301">
        <v>2020</v>
      </c>
      <c r="E301">
        <v>7</v>
      </c>
      <c r="F301" s="1" t="s">
        <v>83</v>
      </c>
      <c r="G301" s="1" t="s">
        <v>84</v>
      </c>
      <c r="H301" s="1" t="s">
        <v>85</v>
      </c>
      <c r="I301" s="1" t="s">
        <v>36</v>
      </c>
      <c r="J301" s="1" t="s">
        <v>157</v>
      </c>
      <c r="K301">
        <v>225</v>
      </c>
      <c r="L301">
        <v>855</v>
      </c>
      <c r="M301" s="1" t="s">
        <v>368</v>
      </c>
      <c r="N301" s="1" t="s">
        <v>23</v>
      </c>
    </row>
    <row r="302" spans="1:14" x14ac:dyDescent="0.25">
      <c r="A302" s="1" t="s">
        <v>14</v>
      </c>
      <c r="B302">
        <v>1185732</v>
      </c>
      <c r="C302" s="2">
        <v>44020</v>
      </c>
      <c r="D302">
        <v>2020</v>
      </c>
      <c r="E302">
        <v>7</v>
      </c>
      <c r="F302" s="1" t="s">
        <v>40</v>
      </c>
      <c r="G302" s="1" t="s">
        <v>73</v>
      </c>
      <c r="H302" s="1" t="s">
        <v>74</v>
      </c>
      <c r="I302" s="1" t="s">
        <v>36</v>
      </c>
      <c r="J302" s="1" t="s">
        <v>179</v>
      </c>
      <c r="K302">
        <v>221</v>
      </c>
      <c r="L302">
        <v>906</v>
      </c>
      <c r="M302" s="1" t="s">
        <v>369</v>
      </c>
      <c r="N302" s="1" t="s">
        <v>23</v>
      </c>
    </row>
    <row r="303" spans="1:14" x14ac:dyDescent="0.25">
      <c r="A303" s="1" t="s">
        <v>82</v>
      </c>
      <c r="B303">
        <v>1197831</v>
      </c>
      <c r="C303" s="2">
        <v>44020</v>
      </c>
      <c r="D303">
        <v>2020</v>
      </c>
      <c r="E303">
        <v>7</v>
      </c>
      <c r="F303" s="1" t="s">
        <v>83</v>
      </c>
      <c r="G303" s="1" t="s">
        <v>84</v>
      </c>
      <c r="H303" s="1" t="s">
        <v>85</v>
      </c>
      <c r="I303" s="1" t="s">
        <v>36</v>
      </c>
      <c r="J303" s="1" t="s">
        <v>77</v>
      </c>
      <c r="K303">
        <v>900</v>
      </c>
      <c r="L303">
        <v>36000</v>
      </c>
      <c r="M303" s="1" t="s">
        <v>132</v>
      </c>
      <c r="N303" s="1" t="s">
        <v>20</v>
      </c>
    </row>
    <row r="304" spans="1:14" x14ac:dyDescent="0.25">
      <c r="A304" s="1" t="s">
        <v>14</v>
      </c>
      <c r="B304">
        <v>1185732</v>
      </c>
      <c r="C304" s="2">
        <v>44020</v>
      </c>
      <c r="D304">
        <v>2020</v>
      </c>
      <c r="E304">
        <v>7</v>
      </c>
      <c r="F304" s="1" t="s">
        <v>40</v>
      </c>
      <c r="G304" s="1" t="s">
        <v>73</v>
      </c>
      <c r="H304" s="1" t="s">
        <v>74</v>
      </c>
      <c r="I304" s="1" t="s">
        <v>36</v>
      </c>
      <c r="J304" s="1" t="s">
        <v>160</v>
      </c>
      <c r="K304">
        <v>850</v>
      </c>
      <c r="L304">
        <v>38250</v>
      </c>
      <c r="M304" s="1" t="s">
        <v>221</v>
      </c>
      <c r="N304" s="1" t="s">
        <v>33</v>
      </c>
    </row>
    <row r="305" spans="1:14" x14ac:dyDescent="0.25">
      <c r="A305" s="1" t="s">
        <v>63</v>
      </c>
      <c r="B305">
        <v>1197831</v>
      </c>
      <c r="C305" s="2">
        <v>44021</v>
      </c>
      <c r="D305">
        <v>2020</v>
      </c>
      <c r="E305">
        <v>7</v>
      </c>
      <c r="F305" s="1" t="s">
        <v>83</v>
      </c>
      <c r="G305" s="1" t="s">
        <v>84</v>
      </c>
      <c r="H305" s="1" t="s">
        <v>85</v>
      </c>
      <c r="I305" s="1" t="s">
        <v>94</v>
      </c>
      <c r="J305" s="1" t="s">
        <v>75</v>
      </c>
      <c r="K305">
        <v>315</v>
      </c>
      <c r="L305">
        <v>1134</v>
      </c>
      <c r="M305" s="1" t="s">
        <v>269</v>
      </c>
      <c r="N305" s="1" t="s">
        <v>20</v>
      </c>
    </row>
    <row r="306" spans="1:14" x14ac:dyDescent="0.25">
      <c r="A306" s="1" t="s">
        <v>63</v>
      </c>
      <c r="B306">
        <v>1197831</v>
      </c>
      <c r="C306" s="2">
        <v>44021</v>
      </c>
      <c r="D306">
        <v>2020</v>
      </c>
      <c r="E306">
        <v>7</v>
      </c>
      <c r="F306" s="1" t="s">
        <v>83</v>
      </c>
      <c r="G306" s="1" t="s">
        <v>84</v>
      </c>
      <c r="H306" s="1" t="s">
        <v>85</v>
      </c>
      <c r="I306" s="1" t="s">
        <v>94</v>
      </c>
      <c r="J306" s="1" t="s">
        <v>181</v>
      </c>
      <c r="K306">
        <v>234</v>
      </c>
      <c r="L306">
        <v>1076</v>
      </c>
      <c r="M306" s="1" t="s">
        <v>335</v>
      </c>
      <c r="N306" s="1" t="s">
        <v>23</v>
      </c>
    </row>
    <row r="307" spans="1:14" x14ac:dyDescent="0.25">
      <c r="A307" s="1" t="s">
        <v>39</v>
      </c>
      <c r="B307">
        <v>1185732</v>
      </c>
      <c r="C307" s="2">
        <v>44021</v>
      </c>
      <c r="D307">
        <v>2020</v>
      </c>
      <c r="E307">
        <v>7</v>
      </c>
      <c r="F307" s="1" t="s">
        <v>99</v>
      </c>
      <c r="G307" s="1" t="s">
        <v>100</v>
      </c>
      <c r="H307" s="1" t="s">
        <v>101</v>
      </c>
      <c r="I307" s="1" t="s">
        <v>94</v>
      </c>
      <c r="J307" s="1" t="s">
        <v>164</v>
      </c>
      <c r="K307">
        <v>208</v>
      </c>
      <c r="L307">
        <v>1019</v>
      </c>
      <c r="M307" s="1" t="s">
        <v>370</v>
      </c>
      <c r="N307" s="1" t="s">
        <v>23</v>
      </c>
    </row>
    <row r="308" spans="1:14" x14ac:dyDescent="0.25">
      <c r="A308" s="1" t="s">
        <v>63</v>
      </c>
      <c r="B308">
        <v>1197831</v>
      </c>
      <c r="C308" s="2">
        <v>44021</v>
      </c>
      <c r="D308">
        <v>2020</v>
      </c>
      <c r="E308">
        <v>7</v>
      </c>
      <c r="F308" s="1" t="s">
        <v>83</v>
      </c>
      <c r="G308" s="1" t="s">
        <v>84</v>
      </c>
      <c r="H308" s="1" t="s">
        <v>85</v>
      </c>
      <c r="I308" s="1" t="s">
        <v>94</v>
      </c>
      <c r="J308" s="1" t="s">
        <v>31</v>
      </c>
      <c r="K308">
        <v>900</v>
      </c>
      <c r="L308">
        <v>45000</v>
      </c>
      <c r="M308" s="1" t="s">
        <v>357</v>
      </c>
      <c r="N308" s="1" t="s">
        <v>20</v>
      </c>
    </row>
    <row r="309" spans="1:14" x14ac:dyDescent="0.25">
      <c r="A309" s="1" t="s">
        <v>39</v>
      </c>
      <c r="B309">
        <v>1185732</v>
      </c>
      <c r="C309" s="2">
        <v>44021</v>
      </c>
      <c r="D309">
        <v>2020</v>
      </c>
      <c r="E309">
        <v>7</v>
      </c>
      <c r="F309" s="1" t="s">
        <v>99</v>
      </c>
      <c r="G309" s="1" t="s">
        <v>100</v>
      </c>
      <c r="H309" s="1" t="s">
        <v>101</v>
      </c>
      <c r="I309" s="1" t="s">
        <v>94</v>
      </c>
      <c r="J309" s="1" t="s">
        <v>31</v>
      </c>
      <c r="K309">
        <v>800</v>
      </c>
      <c r="L309">
        <v>40000</v>
      </c>
      <c r="M309" s="1" t="s">
        <v>371</v>
      </c>
      <c r="N309" s="1" t="s">
        <v>33</v>
      </c>
    </row>
    <row r="310" spans="1:14" x14ac:dyDescent="0.25">
      <c r="A310" s="1" t="s">
        <v>82</v>
      </c>
      <c r="B310">
        <v>1185732</v>
      </c>
      <c r="C310" s="2">
        <v>44022</v>
      </c>
      <c r="D310">
        <v>2020</v>
      </c>
      <c r="E310">
        <v>7</v>
      </c>
      <c r="F310" s="1" t="s">
        <v>99</v>
      </c>
      <c r="G310" s="1" t="s">
        <v>100</v>
      </c>
      <c r="H310" s="1" t="s">
        <v>101</v>
      </c>
      <c r="I310" s="1" t="s">
        <v>94</v>
      </c>
      <c r="J310" s="1" t="s">
        <v>181</v>
      </c>
      <c r="K310">
        <v>224</v>
      </c>
      <c r="L310">
        <v>1030</v>
      </c>
      <c r="M310" s="1" t="s">
        <v>372</v>
      </c>
      <c r="N310" s="1" t="s">
        <v>23</v>
      </c>
    </row>
    <row r="311" spans="1:14" x14ac:dyDescent="0.25">
      <c r="A311" s="1" t="s">
        <v>82</v>
      </c>
      <c r="B311">
        <v>1185732</v>
      </c>
      <c r="C311" s="2">
        <v>44022</v>
      </c>
      <c r="D311">
        <v>2020</v>
      </c>
      <c r="E311">
        <v>7</v>
      </c>
      <c r="F311" s="1" t="s">
        <v>99</v>
      </c>
      <c r="G311" s="1" t="s">
        <v>100</v>
      </c>
      <c r="H311" s="1" t="s">
        <v>101</v>
      </c>
      <c r="I311" s="1" t="s">
        <v>94</v>
      </c>
      <c r="J311" s="1" t="s">
        <v>31</v>
      </c>
      <c r="K311">
        <v>745</v>
      </c>
      <c r="L311">
        <v>37250</v>
      </c>
      <c r="M311" s="1" t="s">
        <v>373</v>
      </c>
      <c r="N311" s="1" t="s">
        <v>33</v>
      </c>
    </row>
    <row r="312" spans="1:14" x14ac:dyDescent="0.25">
      <c r="A312" s="1" t="s">
        <v>39</v>
      </c>
      <c r="B312">
        <v>1128299</v>
      </c>
      <c r="C312" s="2">
        <v>44023</v>
      </c>
      <c r="D312">
        <v>2020</v>
      </c>
      <c r="E312">
        <v>7</v>
      </c>
      <c r="F312" s="1" t="s">
        <v>40</v>
      </c>
      <c r="G312" s="1" t="s">
        <v>297</v>
      </c>
      <c r="H312" s="1" t="s">
        <v>298</v>
      </c>
      <c r="I312" s="1" t="s">
        <v>17</v>
      </c>
      <c r="J312" s="1" t="s">
        <v>125</v>
      </c>
      <c r="K312">
        <v>289</v>
      </c>
      <c r="L312">
        <v>809</v>
      </c>
      <c r="M312" s="1" t="s">
        <v>374</v>
      </c>
      <c r="N312" s="1" t="s">
        <v>20</v>
      </c>
    </row>
    <row r="313" spans="1:14" x14ac:dyDescent="0.25">
      <c r="A313" s="1" t="s">
        <v>39</v>
      </c>
      <c r="B313">
        <v>1128299</v>
      </c>
      <c r="C313" s="2">
        <v>44023</v>
      </c>
      <c r="D313">
        <v>2020</v>
      </c>
      <c r="E313">
        <v>7</v>
      </c>
      <c r="F313" s="1" t="s">
        <v>40</v>
      </c>
      <c r="G313" s="1" t="s">
        <v>297</v>
      </c>
      <c r="H313" s="1" t="s">
        <v>298</v>
      </c>
      <c r="I313" s="1" t="s">
        <v>17</v>
      </c>
      <c r="J313" s="1" t="s">
        <v>105</v>
      </c>
      <c r="K313">
        <v>223</v>
      </c>
      <c r="L313">
        <v>825</v>
      </c>
      <c r="M313" s="1" t="s">
        <v>375</v>
      </c>
      <c r="N313" s="1" t="s">
        <v>23</v>
      </c>
    </row>
    <row r="314" spans="1:14" x14ac:dyDescent="0.25">
      <c r="A314" s="1" t="s">
        <v>14</v>
      </c>
      <c r="B314">
        <v>1185732</v>
      </c>
      <c r="C314" s="2">
        <v>44023</v>
      </c>
      <c r="D314">
        <v>2020</v>
      </c>
      <c r="E314">
        <v>7</v>
      </c>
      <c r="F314" s="1" t="s">
        <v>107</v>
      </c>
      <c r="G314" s="1" t="s">
        <v>108</v>
      </c>
      <c r="H314" s="1" t="s">
        <v>109</v>
      </c>
      <c r="I314" s="1" t="s">
        <v>110</v>
      </c>
      <c r="J314" s="1" t="s">
        <v>37</v>
      </c>
      <c r="K314">
        <v>25</v>
      </c>
      <c r="L314">
        <v>875</v>
      </c>
      <c r="M314" s="1" t="s">
        <v>111</v>
      </c>
      <c r="N314" s="1" t="s">
        <v>33</v>
      </c>
    </row>
    <row r="315" spans="1:14" x14ac:dyDescent="0.25">
      <c r="A315" s="1" t="s">
        <v>14</v>
      </c>
      <c r="B315">
        <v>1185732</v>
      </c>
      <c r="C315" s="2">
        <v>44023</v>
      </c>
      <c r="D315">
        <v>2020</v>
      </c>
      <c r="E315">
        <v>7</v>
      </c>
      <c r="F315" s="1" t="s">
        <v>107</v>
      </c>
      <c r="G315" s="1" t="s">
        <v>108</v>
      </c>
      <c r="H315" s="1" t="s">
        <v>109</v>
      </c>
      <c r="I315" s="1" t="s">
        <v>110</v>
      </c>
      <c r="J315" s="1" t="s">
        <v>112</v>
      </c>
      <c r="K315">
        <v>7</v>
      </c>
      <c r="L315">
        <v>22</v>
      </c>
      <c r="M315" s="1" t="s">
        <v>113</v>
      </c>
      <c r="N315" s="1" t="s">
        <v>23</v>
      </c>
    </row>
    <row r="316" spans="1:14" x14ac:dyDescent="0.25">
      <c r="A316" s="1" t="s">
        <v>39</v>
      </c>
      <c r="B316">
        <v>1128299</v>
      </c>
      <c r="C316" s="2">
        <v>44023</v>
      </c>
      <c r="D316">
        <v>2020</v>
      </c>
      <c r="E316">
        <v>7</v>
      </c>
      <c r="F316" s="1" t="s">
        <v>40</v>
      </c>
      <c r="G316" s="1" t="s">
        <v>297</v>
      </c>
      <c r="H316" s="1" t="s">
        <v>298</v>
      </c>
      <c r="I316" s="1" t="s">
        <v>17</v>
      </c>
      <c r="J316" s="1" t="s">
        <v>77</v>
      </c>
      <c r="K316">
        <v>825</v>
      </c>
      <c r="L316">
        <v>33000</v>
      </c>
      <c r="M316" s="1" t="s">
        <v>376</v>
      </c>
      <c r="N316" s="1" t="s">
        <v>20</v>
      </c>
    </row>
    <row r="317" spans="1:14" x14ac:dyDescent="0.25">
      <c r="A317" s="1" t="s">
        <v>14</v>
      </c>
      <c r="B317">
        <v>1185732</v>
      </c>
      <c r="C317" s="2">
        <v>44024</v>
      </c>
      <c r="D317">
        <v>2020</v>
      </c>
      <c r="E317">
        <v>7</v>
      </c>
      <c r="F317" s="1" t="s">
        <v>107</v>
      </c>
      <c r="G317" s="1" t="s">
        <v>108</v>
      </c>
      <c r="H317" s="1" t="s">
        <v>109</v>
      </c>
      <c r="I317" s="1" t="s">
        <v>110</v>
      </c>
      <c r="J317" s="1" t="s">
        <v>340</v>
      </c>
      <c r="K317">
        <v>125</v>
      </c>
      <c r="L317">
        <v>3125</v>
      </c>
      <c r="M317" s="1" t="s">
        <v>377</v>
      </c>
      <c r="N317" s="1" t="s">
        <v>20</v>
      </c>
    </row>
    <row r="318" spans="1:14" x14ac:dyDescent="0.25">
      <c r="A318" s="1" t="s">
        <v>14</v>
      </c>
      <c r="B318">
        <v>1185732</v>
      </c>
      <c r="C318" s="2">
        <v>44024</v>
      </c>
      <c r="D318">
        <v>2020</v>
      </c>
      <c r="E318">
        <v>7</v>
      </c>
      <c r="F318" s="1" t="s">
        <v>107</v>
      </c>
      <c r="G318" s="1" t="s">
        <v>108</v>
      </c>
      <c r="H318" s="1" t="s">
        <v>109</v>
      </c>
      <c r="I318" s="1" t="s">
        <v>110</v>
      </c>
      <c r="J318" s="1" t="s">
        <v>341</v>
      </c>
      <c r="K318">
        <v>31</v>
      </c>
      <c r="L318">
        <v>74</v>
      </c>
      <c r="M318" s="1" t="s">
        <v>378</v>
      </c>
      <c r="N318" s="1" t="s">
        <v>23</v>
      </c>
    </row>
    <row r="319" spans="1:14" x14ac:dyDescent="0.25">
      <c r="A319" s="1" t="s">
        <v>14</v>
      </c>
      <c r="B319">
        <v>1185732</v>
      </c>
      <c r="C319" s="2">
        <v>44044</v>
      </c>
      <c r="D319">
        <v>2020</v>
      </c>
      <c r="E319">
        <v>8</v>
      </c>
      <c r="F319" s="1" t="s">
        <v>15</v>
      </c>
      <c r="G319" s="1" t="s">
        <v>16</v>
      </c>
      <c r="H319" s="1" t="s">
        <v>16</v>
      </c>
      <c r="I319" s="1" t="s">
        <v>36</v>
      </c>
      <c r="J319" s="1" t="s">
        <v>88</v>
      </c>
      <c r="K319">
        <v>315</v>
      </c>
      <c r="L319">
        <v>1229</v>
      </c>
      <c r="M319" s="1" t="s">
        <v>379</v>
      </c>
      <c r="N319" s="1" t="s">
        <v>20</v>
      </c>
    </row>
    <row r="320" spans="1:14" x14ac:dyDescent="0.25">
      <c r="A320" s="1" t="s">
        <v>14</v>
      </c>
      <c r="B320">
        <v>1185732</v>
      </c>
      <c r="C320" s="2">
        <v>44044</v>
      </c>
      <c r="D320">
        <v>2020</v>
      </c>
      <c r="E320">
        <v>8</v>
      </c>
      <c r="F320" s="1" t="s">
        <v>15</v>
      </c>
      <c r="G320" s="1" t="s">
        <v>16</v>
      </c>
      <c r="H320" s="1" t="s">
        <v>16</v>
      </c>
      <c r="I320" s="1" t="s">
        <v>36</v>
      </c>
      <c r="J320" s="1" t="s">
        <v>181</v>
      </c>
      <c r="K320">
        <v>261</v>
      </c>
      <c r="L320">
        <v>1201</v>
      </c>
      <c r="M320" s="1" t="s">
        <v>380</v>
      </c>
      <c r="N320" s="1" t="s">
        <v>23</v>
      </c>
    </row>
    <row r="321" spans="1:14" x14ac:dyDescent="0.25">
      <c r="A321" s="1" t="s">
        <v>39</v>
      </c>
      <c r="B321">
        <v>1128299</v>
      </c>
      <c r="C321" s="2">
        <v>44044</v>
      </c>
      <c r="D321">
        <v>2020</v>
      </c>
      <c r="E321">
        <v>8</v>
      </c>
      <c r="F321" s="1" t="s">
        <v>40</v>
      </c>
      <c r="G321" s="1" t="s">
        <v>41</v>
      </c>
      <c r="H321" s="1" t="s">
        <v>42</v>
      </c>
      <c r="I321" s="1" t="s">
        <v>17</v>
      </c>
      <c r="J321" s="1" t="s">
        <v>120</v>
      </c>
      <c r="K321">
        <v>173</v>
      </c>
      <c r="L321">
        <v>467</v>
      </c>
      <c r="M321" s="1" t="s">
        <v>381</v>
      </c>
      <c r="N321" s="1" t="s">
        <v>20</v>
      </c>
    </row>
    <row r="322" spans="1:14" x14ac:dyDescent="0.25">
      <c r="A322" s="1" t="s">
        <v>39</v>
      </c>
      <c r="B322">
        <v>1128299</v>
      </c>
      <c r="C322" s="2">
        <v>44044</v>
      </c>
      <c r="D322">
        <v>2020</v>
      </c>
      <c r="E322">
        <v>8</v>
      </c>
      <c r="F322" s="1" t="s">
        <v>40</v>
      </c>
      <c r="G322" s="1" t="s">
        <v>41</v>
      </c>
      <c r="H322" s="1" t="s">
        <v>42</v>
      </c>
      <c r="I322" s="1" t="s">
        <v>17</v>
      </c>
      <c r="J322" s="1" t="s">
        <v>18</v>
      </c>
      <c r="K322">
        <v>158</v>
      </c>
      <c r="L322">
        <v>537</v>
      </c>
      <c r="M322" s="1" t="s">
        <v>382</v>
      </c>
      <c r="N322" s="1" t="s">
        <v>23</v>
      </c>
    </row>
    <row r="323" spans="1:14" x14ac:dyDescent="0.25">
      <c r="A323" s="1" t="s">
        <v>14</v>
      </c>
      <c r="B323">
        <v>1185732</v>
      </c>
      <c r="C323" s="2">
        <v>44044</v>
      </c>
      <c r="D323">
        <v>2020</v>
      </c>
      <c r="E323">
        <v>8</v>
      </c>
      <c r="F323" s="1" t="s">
        <v>15</v>
      </c>
      <c r="G323" s="1" t="s">
        <v>16</v>
      </c>
      <c r="H323" s="1" t="s">
        <v>16</v>
      </c>
      <c r="I323" s="1" t="s">
        <v>36</v>
      </c>
      <c r="J323" s="1" t="s">
        <v>31</v>
      </c>
      <c r="K323">
        <v>900</v>
      </c>
      <c r="L323">
        <v>45000</v>
      </c>
      <c r="M323" s="1" t="s">
        <v>47</v>
      </c>
      <c r="N323" s="1" t="s">
        <v>20</v>
      </c>
    </row>
    <row r="324" spans="1:14" x14ac:dyDescent="0.25">
      <c r="A324" s="1" t="s">
        <v>39</v>
      </c>
      <c r="B324">
        <v>1128299</v>
      </c>
      <c r="C324" s="2">
        <v>44044</v>
      </c>
      <c r="D324">
        <v>2020</v>
      </c>
      <c r="E324">
        <v>8</v>
      </c>
      <c r="F324" s="1" t="s">
        <v>40</v>
      </c>
      <c r="G324" s="1" t="s">
        <v>41</v>
      </c>
      <c r="H324" s="1" t="s">
        <v>42</v>
      </c>
      <c r="I324" s="1" t="s">
        <v>17</v>
      </c>
      <c r="J324" s="1" t="s">
        <v>37</v>
      </c>
      <c r="K324">
        <v>525</v>
      </c>
      <c r="L324">
        <v>18375</v>
      </c>
      <c r="M324" s="1" t="s">
        <v>383</v>
      </c>
      <c r="N324" s="1" t="s">
        <v>20</v>
      </c>
    </row>
    <row r="325" spans="1:14" x14ac:dyDescent="0.25">
      <c r="A325" s="1" t="s">
        <v>14</v>
      </c>
      <c r="B325">
        <v>1185732</v>
      </c>
      <c r="C325" s="2">
        <v>44045</v>
      </c>
      <c r="D325">
        <v>2020</v>
      </c>
      <c r="E325">
        <v>8</v>
      </c>
      <c r="F325" s="1" t="s">
        <v>15</v>
      </c>
      <c r="G325" s="1" t="s">
        <v>16</v>
      </c>
      <c r="H325" s="1" t="s">
        <v>16</v>
      </c>
      <c r="I325" s="1" t="s">
        <v>94</v>
      </c>
      <c r="J325" s="1" t="s">
        <v>75</v>
      </c>
      <c r="K325">
        <v>288</v>
      </c>
      <c r="L325">
        <v>1037</v>
      </c>
      <c r="M325" s="1" t="s">
        <v>384</v>
      </c>
      <c r="N325" s="1" t="s">
        <v>20</v>
      </c>
    </row>
    <row r="326" spans="1:14" x14ac:dyDescent="0.25">
      <c r="A326" s="1" t="s">
        <v>14</v>
      </c>
      <c r="B326">
        <v>1185732</v>
      </c>
      <c r="C326" s="2">
        <v>44045</v>
      </c>
      <c r="D326">
        <v>2020</v>
      </c>
      <c r="E326">
        <v>8</v>
      </c>
      <c r="F326" s="1" t="s">
        <v>15</v>
      </c>
      <c r="G326" s="1" t="s">
        <v>16</v>
      </c>
      <c r="H326" s="1" t="s">
        <v>16</v>
      </c>
      <c r="I326" s="1" t="s">
        <v>94</v>
      </c>
      <c r="J326" s="1" t="s">
        <v>181</v>
      </c>
      <c r="K326">
        <v>261</v>
      </c>
      <c r="L326">
        <v>1201</v>
      </c>
      <c r="M326" s="1" t="s">
        <v>385</v>
      </c>
      <c r="N326" s="1" t="s">
        <v>23</v>
      </c>
    </row>
    <row r="327" spans="1:14" x14ac:dyDescent="0.25">
      <c r="A327" s="1" t="s">
        <v>39</v>
      </c>
      <c r="B327">
        <v>1128299</v>
      </c>
      <c r="C327" s="2">
        <v>44045</v>
      </c>
      <c r="D327">
        <v>2020</v>
      </c>
      <c r="E327">
        <v>8</v>
      </c>
      <c r="F327" s="1" t="s">
        <v>40</v>
      </c>
      <c r="G327" s="1" t="s">
        <v>41</v>
      </c>
      <c r="H327" s="1" t="s">
        <v>42</v>
      </c>
      <c r="I327" s="1" t="s">
        <v>36</v>
      </c>
      <c r="J327" s="1" t="s">
        <v>181</v>
      </c>
      <c r="K327">
        <v>204</v>
      </c>
      <c r="L327">
        <v>938</v>
      </c>
      <c r="M327" s="1" t="s">
        <v>386</v>
      </c>
      <c r="N327" s="1" t="s">
        <v>20</v>
      </c>
    </row>
    <row r="328" spans="1:14" x14ac:dyDescent="0.25">
      <c r="A328" s="1" t="s">
        <v>39</v>
      </c>
      <c r="B328">
        <v>1128299</v>
      </c>
      <c r="C328" s="2">
        <v>44045</v>
      </c>
      <c r="D328">
        <v>2020</v>
      </c>
      <c r="E328">
        <v>8</v>
      </c>
      <c r="F328" s="1" t="s">
        <v>40</v>
      </c>
      <c r="G328" s="1" t="s">
        <v>41</v>
      </c>
      <c r="H328" s="1" t="s">
        <v>42</v>
      </c>
      <c r="I328" s="1" t="s">
        <v>36</v>
      </c>
      <c r="J328" s="1" t="s">
        <v>235</v>
      </c>
      <c r="K328">
        <v>174</v>
      </c>
      <c r="L328">
        <v>1061</v>
      </c>
      <c r="M328" s="1" t="s">
        <v>387</v>
      </c>
      <c r="N328" s="1" t="s">
        <v>23</v>
      </c>
    </row>
    <row r="329" spans="1:14" x14ac:dyDescent="0.25">
      <c r="A329" s="1" t="s">
        <v>14</v>
      </c>
      <c r="B329">
        <v>1185732</v>
      </c>
      <c r="C329" s="2">
        <v>44045</v>
      </c>
      <c r="D329">
        <v>2020</v>
      </c>
      <c r="E329">
        <v>8</v>
      </c>
      <c r="F329" s="1" t="s">
        <v>15</v>
      </c>
      <c r="G329" s="1" t="s">
        <v>16</v>
      </c>
      <c r="H329" s="1" t="s">
        <v>16</v>
      </c>
      <c r="I329" s="1" t="s">
        <v>94</v>
      </c>
      <c r="J329" s="1" t="s">
        <v>31</v>
      </c>
      <c r="K329">
        <v>900</v>
      </c>
      <c r="L329">
        <v>45000</v>
      </c>
      <c r="M329" s="1" t="s">
        <v>357</v>
      </c>
      <c r="N329" s="1" t="s">
        <v>20</v>
      </c>
    </row>
    <row r="330" spans="1:14" x14ac:dyDescent="0.25">
      <c r="A330" s="1" t="s">
        <v>39</v>
      </c>
      <c r="B330">
        <v>1128299</v>
      </c>
      <c r="C330" s="2">
        <v>44045</v>
      </c>
      <c r="D330">
        <v>2020</v>
      </c>
      <c r="E330">
        <v>8</v>
      </c>
      <c r="F330" s="1" t="s">
        <v>40</v>
      </c>
      <c r="G330" s="1" t="s">
        <v>41</v>
      </c>
      <c r="H330" s="1" t="s">
        <v>42</v>
      </c>
      <c r="I330" s="1" t="s">
        <v>36</v>
      </c>
      <c r="J330" s="1" t="s">
        <v>69</v>
      </c>
      <c r="K330">
        <v>600</v>
      </c>
      <c r="L330">
        <v>39000</v>
      </c>
      <c r="M330" s="1" t="s">
        <v>388</v>
      </c>
      <c r="N330" s="1" t="s">
        <v>20</v>
      </c>
    </row>
    <row r="331" spans="1:14" x14ac:dyDescent="0.25">
      <c r="A331" s="1" t="s">
        <v>14</v>
      </c>
      <c r="B331">
        <v>1185732</v>
      </c>
      <c r="C331" s="2">
        <v>44046</v>
      </c>
      <c r="D331">
        <v>2020</v>
      </c>
      <c r="E331">
        <v>8</v>
      </c>
      <c r="F331" s="1" t="s">
        <v>15</v>
      </c>
      <c r="G331" s="1" t="s">
        <v>16</v>
      </c>
      <c r="H331" s="1" t="s">
        <v>16</v>
      </c>
      <c r="I331" s="1" t="s">
        <v>50</v>
      </c>
      <c r="J331" s="1" t="s">
        <v>160</v>
      </c>
      <c r="K331">
        <v>288</v>
      </c>
      <c r="L331">
        <v>1296</v>
      </c>
      <c r="M331" s="1" t="s">
        <v>389</v>
      </c>
      <c r="N331" s="1" t="s">
        <v>20</v>
      </c>
    </row>
    <row r="332" spans="1:14" x14ac:dyDescent="0.25">
      <c r="A332" s="1" t="s">
        <v>14</v>
      </c>
      <c r="B332">
        <v>1185732</v>
      </c>
      <c r="C332" s="2">
        <v>44046</v>
      </c>
      <c r="D332">
        <v>2020</v>
      </c>
      <c r="E332">
        <v>8</v>
      </c>
      <c r="F332" s="1" t="s">
        <v>15</v>
      </c>
      <c r="G332" s="1" t="s">
        <v>16</v>
      </c>
      <c r="H332" s="1" t="s">
        <v>16</v>
      </c>
      <c r="I332" s="1" t="s">
        <v>50</v>
      </c>
      <c r="J332" s="1" t="s">
        <v>61</v>
      </c>
      <c r="K332">
        <v>252</v>
      </c>
      <c r="L332">
        <v>1386</v>
      </c>
      <c r="M332" s="1" t="s">
        <v>390</v>
      </c>
      <c r="N332" s="1" t="s">
        <v>23</v>
      </c>
    </row>
    <row r="333" spans="1:14" x14ac:dyDescent="0.25">
      <c r="A333" s="1" t="s">
        <v>39</v>
      </c>
      <c r="B333">
        <v>1128299</v>
      </c>
      <c r="C333" s="2">
        <v>44046</v>
      </c>
      <c r="D333">
        <v>2020</v>
      </c>
      <c r="E333">
        <v>8</v>
      </c>
      <c r="F333" s="1" t="s">
        <v>40</v>
      </c>
      <c r="G333" s="1" t="s">
        <v>41</v>
      </c>
      <c r="H333" s="1" t="s">
        <v>42</v>
      </c>
      <c r="I333" s="1" t="s">
        <v>26</v>
      </c>
      <c r="J333" s="1" t="s">
        <v>128</v>
      </c>
      <c r="K333">
        <v>162</v>
      </c>
      <c r="L333">
        <v>826</v>
      </c>
      <c r="M333" s="1" t="s">
        <v>245</v>
      </c>
      <c r="N333" s="1" t="s">
        <v>20</v>
      </c>
    </row>
    <row r="334" spans="1:14" x14ac:dyDescent="0.25">
      <c r="A334" s="1" t="s">
        <v>39</v>
      </c>
      <c r="B334">
        <v>1128299</v>
      </c>
      <c r="C334" s="2">
        <v>44046</v>
      </c>
      <c r="D334">
        <v>2020</v>
      </c>
      <c r="E334">
        <v>8</v>
      </c>
      <c r="F334" s="1" t="s">
        <v>40</v>
      </c>
      <c r="G334" s="1" t="s">
        <v>41</v>
      </c>
      <c r="H334" s="1" t="s">
        <v>42</v>
      </c>
      <c r="I334" s="1" t="s">
        <v>26</v>
      </c>
      <c r="J334" s="1" t="s">
        <v>27</v>
      </c>
      <c r="K334">
        <v>133</v>
      </c>
      <c r="L334">
        <v>904</v>
      </c>
      <c r="M334" s="1" t="s">
        <v>391</v>
      </c>
      <c r="N334" s="1" t="s">
        <v>23</v>
      </c>
    </row>
    <row r="335" spans="1:14" x14ac:dyDescent="0.25">
      <c r="A335" s="1" t="s">
        <v>39</v>
      </c>
      <c r="B335">
        <v>1128299</v>
      </c>
      <c r="C335" s="2">
        <v>44046</v>
      </c>
      <c r="D335">
        <v>2020</v>
      </c>
      <c r="E335">
        <v>8</v>
      </c>
      <c r="F335" s="1" t="s">
        <v>40</v>
      </c>
      <c r="G335" s="1" t="s">
        <v>41</v>
      </c>
      <c r="H335" s="1" t="s">
        <v>42</v>
      </c>
      <c r="I335" s="1" t="s">
        <v>26</v>
      </c>
      <c r="J335" s="1" t="s">
        <v>34</v>
      </c>
      <c r="K335">
        <v>475</v>
      </c>
      <c r="L335">
        <v>35625</v>
      </c>
      <c r="M335" s="1" t="s">
        <v>392</v>
      </c>
      <c r="N335" s="1" t="s">
        <v>33</v>
      </c>
    </row>
    <row r="336" spans="1:14" x14ac:dyDescent="0.25">
      <c r="A336" s="1" t="s">
        <v>39</v>
      </c>
      <c r="B336">
        <v>1128299</v>
      </c>
      <c r="C336" s="2">
        <v>44047</v>
      </c>
      <c r="D336">
        <v>2020</v>
      </c>
      <c r="E336">
        <v>8</v>
      </c>
      <c r="F336" s="1" t="s">
        <v>40</v>
      </c>
      <c r="G336" s="1" t="s">
        <v>57</v>
      </c>
      <c r="H336" s="1" t="s">
        <v>58</v>
      </c>
      <c r="I336" s="1" t="s">
        <v>17</v>
      </c>
      <c r="J336" s="1" t="s">
        <v>61</v>
      </c>
      <c r="K336">
        <v>131</v>
      </c>
      <c r="L336">
        <v>721</v>
      </c>
      <c r="M336" s="1" t="s">
        <v>393</v>
      </c>
      <c r="N336" s="1" t="s">
        <v>23</v>
      </c>
    </row>
    <row r="337" spans="1:14" x14ac:dyDescent="0.25">
      <c r="A337" s="1" t="s">
        <v>39</v>
      </c>
      <c r="B337">
        <v>1128299</v>
      </c>
      <c r="C337" s="2">
        <v>44047</v>
      </c>
      <c r="D337">
        <v>2020</v>
      </c>
      <c r="E337">
        <v>8</v>
      </c>
      <c r="F337" s="1" t="s">
        <v>40</v>
      </c>
      <c r="G337" s="1" t="s">
        <v>57</v>
      </c>
      <c r="H337" s="1" t="s">
        <v>58</v>
      </c>
      <c r="I337" s="1" t="s">
        <v>17</v>
      </c>
      <c r="J337" s="1" t="s">
        <v>48</v>
      </c>
      <c r="K337">
        <v>525</v>
      </c>
      <c r="L337">
        <v>31500</v>
      </c>
      <c r="M337" s="1" t="s">
        <v>357</v>
      </c>
      <c r="N337" s="1" t="s">
        <v>33</v>
      </c>
    </row>
    <row r="338" spans="1:14" x14ac:dyDescent="0.25">
      <c r="A338" s="1" t="s">
        <v>39</v>
      </c>
      <c r="B338">
        <v>1128299</v>
      </c>
      <c r="C338" s="2">
        <v>44048</v>
      </c>
      <c r="D338">
        <v>2020</v>
      </c>
      <c r="E338">
        <v>8</v>
      </c>
      <c r="F338" s="1" t="s">
        <v>40</v>
      </c>
      <c r="G338" s="1" t="s">
        <v>57</v>
      </c>
      <c r="H338" s="1" t="s">
        <v>58</v>
      </c>
      <c r="I338" s="1" t="s">
        <v>17</v>
      </c>
      <c r="J338" s="1" t="s">
        <v>128</v>
      </c>
      <c r="K338">
        <v>137</v>
      </c>
      <c r="L338">
        <v>699</v>
      </c>
      <c r="M338" s="1" t="s">
        <v>394</v>
      </c>
      <c r="N338" s="1" t="s">
        <v>23</v>
      </c>
    </row>
    <row r="339" spans="1:14" x14ac:dyDescent="0.25">
      <c r="A339" s="1" t="s">
        <v>39</v>
      </c>
      <c r="B339">
        <v>1128299</v>
      </c>
      <c r="C339" s="2">
        <v>44048</v>
      </c>
      <c r="D339">
        <v>2020</v>
      </c>
      <c r="E339">
        <v>8</v>
      </c>
      <c r="F339" s="1" t="s">
        <v>40</v>
      </c>
      <c r="G339" s="1" t="s">
        <v>57</v>
      </c>
      <c r="H339" s="1" t="s">
        <v>58</v>
      </c>
      <c r="I339" s="1" t="s">
        <v>17</v>
      </c>
      <c r="J339" s="1" t="s">
        <v>61</v>
      </c>
      <c r="K339">
        <v>525</v>
      </c>
      <c r="L339">
        <v>28875</v>
      </c>
      <c r="M339" s="1" t="s">
        <v>376</v>
      </c>
      <c r="N339" s="1" t="s">
        <v>33</v>
      </c>
    </row>
    <row r="340" spans="1:14" x14ac:dyDescent="0.25">
      <c r="A340" s="1" t="s">
        <v>39</v>
      </c>
      <c r="B340">
        <v>1128299</v>
      </c>
      <c r="C340" s="2">
        <v>44049</v>
      </c>
      <c r="D340">
        <v>2020</v>
      </c>
      <c r="E340">
        <v>8</v>
      </c>
      <c r="F340" s="1" t="s">
        <v>40</v>
      </c>
      <c r="G340" s="1" t="s">
        <v>73</v>
      </c>
      <c r="H340" s="1" t="s">
        <v>74</v>
      </c>
      <c r="I340" s="1" t="s">
        <v>36</v>
      </c>
      <c r="J340" s="1" t="s">
        <v>225</v>
      </c>
      <c r="K340">
        <v>115</v>
      </c>
      <c r="L340">
        <v>667</v>
      </c>
      <c r="M340" s="1" t="s">
        <v>145</v>
      </c>
      <c r="N340" s="1" t="s">
        <v>23</v>
      </c>
    </row>
    <row r="341" spans="1:14" x14ac:dyDescent="0.25">
      <c r="A341" s="1" t="s">
        <v>39</v>
      </c>
      <c r="B341">
        <v>1128299</v>
      </c>
      <c r="C341" s="2">
        <v>44049</v>
      </c>
      <c r="D341">
        <v>2020</v>
      </c>
      <c r="E341">
        <v>8</v>
      </c>
      <c r="F341" s="1" t="s">
        <v>40</v>
      </c>
      <c r="G341" s="1" t="s">
        <v>73</v>
      </c>
      <c r="H341" s="1" t="s">
        <v>74</v>
      </c>
      <c r="I341" s="1" t="s">
        <v>36</v>
      </c>
      <c r="J341" s="1" t="s">
        <v>48</v>
      </c>
      <c r="K341">
        <v>425</v>
      </c>
      <c r="L341">
        <v>25500</v>
      </c>
      <c r="M341" s="1" t="s">
        <v>395</v>
      </c>
      <c r="N341" s="1" t="s">
        <v>33</v>
      </c>
    </row>
    <row r="342" spans="1:14" x14ac:dyDescent="0.25">
      <c r="A342" s="1" t="s">
        <v>39</v>
      </c>
      <c r="B342">
        <v>1128299</v>
      </c>
      <c r="C342" s="2">
        <v>44050</v>
      </c>
      <c r="D342">
        <v>2020</v>
      </c>
      <c r="E342">
        <v>8</v>
      </c>
      <c r="F342" s="1" t="s">
        <v>40</v>
      </c>
      <c r="G342" s="1" t="s">
        <v>73</v>
      </c>
      <c r="H342" s="1" t="s">
        <v>74</v>
      </c>
      <c r="I342" s="1" t="s">
        <v>36</v>
      </c>
      <c r="J342" s="1" t="s">
        <v>90</v>
      </c>
      <c r="K342">
        <v>210</v>
      </c>
      <c r="L342">
        <v>1617</v>
      </c>
      <c r="M342" s="1" t="s">
        <v>396</v>
      </c>
      <c r="N342" s="1" t="s">
        <v>23</v>
      </c>
    </row>
    <row r="343" spans="1:14" x14ac:dyDescent="0.25">
      <c r="A343" s="1" t="s">
        <v>39</v>
      </c>
      <c r="B343">
        <v>1128299</v>
      </c>
      <c r="C343" s="2">
        <v>44050</v>
      </c>
      <c r="D343">
        <v>2020</v>
      </c>
      <c r="E343">
        <v>8</v>
      </c>
      <c r="F343" s="1" t="s">
        <v>40</v>
      </c>
      <c r="G343" s="1" t="s">
        <v>73</v>
      </c>
      <c r="H343" s="1" t="s">
        <v>74</v>
      </c>
      <c r="I343" s="1" t="s">
        <v>36</v>
      </c>
      <c r="J343" s="1" t="s">
        <v>71</v>
      </c>
      <c r="K343">
        <v>750</v>
      </c>
      <c r="L343">
        <v>60000</v>
      </c>
      <c r="M343" s="1" t="s">
        <v>123</v>
      </c>
      <c r="N343" s="1" t="s">
        <v>33</v>
      </c>
    </row>
    <row r="344" spans="1:14" x14ac:dyDescent="0.25">
      <c r="A344" s="1" t="s">
        <v>82</v>
      </c>
      <c r="B344">
        <v>1197831</v>
      </c>
      <c r="C344" s="2">
        <v>44051</v>
      </c>
      <c r="D344">
        <v>2020</v>
      </c>
      <c r="E344">
        <v>8</v>
      </c>
      <c r="F344" s="1" t="s">
        <v>83</v>
      </c>
      <c r="G344" s="1" t="s">
        <v>84</v>
      </c>
      <c r="H344" s="1" t="s">
        <v>85</v>
      </c>
      <c r="I344" s="1" t="s">
        <v>94</v>
      </c>
      <c r="J344" s="1" t="s">
        <v>341</v>
      </c>
      <c r="K344">
        <v>232</v>
      </c>
      <c r="L344">
        <v>557</v>
      </c>
      <c r="M344" s="1" t="s">
        <v>397</v>
      </c>
      <c r="N344" s="1" t="s">
        <v>20</v>
      </c>
    </row>
    <row r="345" spans="1:14" x14ac:dyDescent="0.25">
      <c r="A345" s="1" t="s">
        <v>14</v>
      </c>
      <c r="B345">
        <v>1185732</v>
      </c>
      <c r="C345" s="2">
        <v>44051</v>
      </c>
      <c r="D345">
        <v>2020</v>
      </c>
      <c r="E345">
        <v>8</v>
      </c>
      <c r="F345" s="1" t="s">
        <v>40</v>
      </c>
      <c r="G345" s="1" t="s">
        <v>73</v>
      </c>
      <c r="H345" s="1" t="s">
        <v>74</v>
      </c>
      <c r="I345" s="1" t="s">
        <v>94</v>
      </c>
      <c r="J345" s="1" t="s">
        <v>18</v>
      </c>
      <c r="K345">
        <v>230</v>
      </c>
      <c r="L345">
        <v>782</v>
      </c>
      <c r="M345" s="1" t="s">
        <v>398</v>
      </c>
      <c r="N345" s="1" t="s">
        <v>23</v>
      </c>
    </row>
    <row r="346" spans="1:14" x14ac:dyDescent="0.25">
      <c r="A346" s="1" t="s">
        <v>82</v>
      </c>
      <c r="B346">
        <v>1197831</v>
      </c>
      <c r="C346" s="2">
        <v>44051</v>
      </c>
      <c r="D346">
        <v>2020</v>
      </c>
      <c r="E346">
        <v>8</v>
      </c>
      <c r="F346" s="1" t="s">
        <v>83</v>
      </c>
      <c r="G346" s="1" t="s">
        <v>84</v>
      </c>
      <c r="H346" s="1" t="s">
        <v>85</v>
      </c>
      <c r="I346" s="1" t="s">
        <v>94</v>
      </c>
      <c r="J346" s="1" t="s">
        <v>18</v>
      </c>
      <c r="K346">
        <v>203</v>
      </c>
      <c r="L346">
        <v>690</v>
      </c>
      <c r="M346" s="1" t="s">
        <v>399</v>
      </c>
      <c r="N346" s="1" t="s">
        <v>23</v>
      </c>
    </row>
    <row r="347" spans="1:14" x14ac:dyDescent="0.25">
      <c r="A347" s="1" t="s">
        <v>14</v>
      </c>
      <c r="B347">
        <v>1185732</v>
      </c>
      <c r="C347" s="2">
        <v>44051</v>
      </c>
      <c r="D347">
        <v>2020</v>
      </c>
      <c r="E347">
        <v>8</v>
      </c>
      <c r="F347" s="1" t="s">
        <v>40</v>
      </c>
      <c r="G347" s="1" t="s">
        <v>73</v>
      </c>
      <c r="H347" s="1" t="s">
        <v>74</v>
      </c>
      <c r="I347" s="1" t="s">
        <v>94</v>
      </c>
      <c r="J347" s="1" t="s">
        <v>37</v>
      </c>
      <c r="K347">
        <v>850</v>
      </c>
      <c r="L347">
        <v>29750</v>
      </c>
      <c r="M347" s="1" t="s">
        <v>400</v>
      </c>
      <c r="N347" s="1" t="s">
        <v>33</v>
      </c>
    </row>
    <row r="348" spans="1:14" x14ac:dyDescent="0.25">
      <c r="A348" s="1" t="s">
        <v>82</v>
      </c>
      <c r="B348">
        <v>1197831</v>
      </c>
      <c r="C348" s="2">
        <v>44051</v>
      </c>
      <c r="D348">
        <v>2020</v>
      </c>
      <c r="E348">
        <v>8</v>
      </c>
      <c r="F348" s="1" t="s">
        <v>83</v>
      </c>
      <c r="G348" s="1" t="s">
        <v>84</v>
      </c>
      <c r="H348" s="1" t="s">
        <v>85</v>
      </c>
      <c r="I348" s="1" t="s">
        <v>94</v>
      </c>
      <c r="J348" s="1" t="s">
        <v>37</v>
      </c>
      <c r="K348">
        <v>725</v>
      </c>
      <c r="L348">
        <v>25375</v>
      </c>
      <c r="M348" s="1" t="s">
        <v>401</v>
      </c>
      <c r="N348" s="1" t="s">
        <v>20</v>
      </c>
    </row>
    <row r="349" spans="1:14" x14ac:dyDescent="0.25">
      <c r="A349" s="1" t="s">
        <v>39</v>
      </c>
      <c r="B349">
        <v>1185732</v>
      </c>
      <c r="C349" s="2">
        <v>44052</v>
      </c>
      <c r="D349">
        <v>2020</v>
      </c>
      <c r="E349">
        <v>8</v>
      </c>
      <c r="F349" s="1" t="s">
        <v>99</v>
      </c>
      <c r="G349" s="1" t="s">
        <v>100</v>
      </c>
      <c r="H349" s="1" t="s">
        <v>101</v>
      </c>
      <c r="I349" s="1" t="s">
        <v>110</v>
      </c>
      <c r="J349" s="1" t="s">
        <v>21</v>
      </c>
      <c r="K349">
        <v>217</v>
      </c>
      <c r="L349">
        <v>1020</v>
      </c>
      <c r="M349" s="1" t="s">
        <v>186</v>
      </c>
      <c r="N349" s="1" t="s">
        <v>23</v>
      </c>
    </row>
    <row r="350" spans="1:14" x14ac:dyDescent="0.25">
      <c r="A350" s="1" t="s">
        <v>63</v>
      </c>
      <c r="B350">
        <v>1197831</v>
      </c>
      <c r="C350" s="2">
        <v>44052</v>
      </c>
      <c r="D350">
        <v>2020</v>
      </c>
      <c r="E350">
        <v>8</v>
      </c>
      <c r="F350" s="1" t="s">
        <v>83</v>
      </c>
      <c r="G350" s="1" t="s">
        <v>84</v>
      </c>
      <c r="H350" s="1" t="s">
        <v>85</v>
      </c>
      <c r="I350" s="1" t="s">
        <v>110</v>
      </c>
      <c r="J350" s="1" t="s">
        <v>105</v>
      </c>
      <c r="K350">
        <v>200</v>
      </c>
      <c r="L350">
        <v>740</v>
      </c>
      <c r="M350" s="1" t="s">
        <v>402</v>
      </c>
      <c r="N350" s="1" t="s">
        <v>20</v>
      </c>
    </row>
    <row r="351" spans="1:14" x14ac:dyDescent="0.25">
      <c r="A351" s="1" t="s">
        <v>63</v>
      </c>
      <c r="B351">
        <v>1197831</v>
      </c>
      <c r="C351" s="2">
        <v>44052</v>
      </c>
      <c r="D351">
        <v>2020</v>
      </c>
      <c r="E351">
        <v>8</v>
      </c>
      <c r="F351" s="1" t="s">
        <v>83</v>
      </c>
      <c r="G351" s="1" t="s">
        <v>84</v>
      </c>
      <c r="H351" s="1" t="s">
        <v>85</v>
      </c>
      <c r="I351" s="1" t="s">
        <v>110</v>
      </c>
      <c r="J351" s="1" t="s">
        <v>21</v>
      </c>
      <c r="K351">
        <v>181</v>
      </c>
      <c r="L351">
        <v>851</v>
      </c>
      <c r="M351" s="1" t="s">
        <v>403</v>
      </c>
      <c r="N351" s="1" t="s">
        <v>23</v>
      </c>
    </row>
    <row r="352" spans="1:14" x14ac:dyDescent="0.25">
      <c r="A352" s="1" t="s">
        <v>39</v>
      </c>
      <c r="B352">
        <v>1185732</v>
      </c>
      <c r="C352" s="2">
        <v>44052</v>
      </c>
      <c r="D352">
        <v>2020</v>
      </c>
      <c r="E352">
        <v>8</v>
      </c>
      <c r="F352" s="1" t="s">
        <v>99</v>
      </c>
      <c r="G352" s="1" t="s">
        <v>100</v>
      </c>
      <c r="H352" s="1" t="s">
        <v>101</v>
      </c>
      <c r="I352" s="1" t="s">
        <v>110</v>
      </c>
      <c r="J352" s="1" t="s">
        <v>31</v>
      </c>
      <c r="K352">
        <v>775</v>
      </c>
      <c r="L352">
        <v>38750</v>
      </c>
      <c r="M352" s="1" t="s">
        <v>404</v>
      </c>
      <c r="N352" s="1" t="s">
        <v>33</v>
      </c>
    </row>
    <row r="353" spans="1:14" x14ac:dyDescent="0.25">
      <c r="A353" s="1" t="s">
        <v>63</v>
      </c>
      <c r="B353">
        <v>1197831</v>
      </c>
      <c r="C353" s="2">
        <v>44052</v>
      </c>
      <c r="D353">
        <v>2020</v>
      </c>
      <c r="E353">
        <v>8</v>
      </c>
      <c r="F353" s="1" t="s">
        <v>83</v>
      </c>
      <c r="G353" s="1" t="s">
        <v>84</v>
      </c>
      <c r="H353" s="1" t="s">
        <v>85</v>
      </c>
      <c r="I353" s="1" t="s">
        <v>110</v>
      </c>
      <c r="J353" s="1" t="s">
        <v>31</v>
      </c>
      <c r="K353">
        <v>625</v>
      </c>
      <c r="L353">
        <v>31250</v>
      </c>
      <c r="M353" s="1" t="s">
        <v>405</v>
      </c>
      <c r="N353" s="1" t="s">
        <v>20</v>
      </c>
    </row>
    <row r="354" spans="1:14" x14ac:dyDescent="0.25">
      <c r="A354" s="1" t="s">
        <v>82</v>
      </c>
      <c r="B354">
        <v>1185732</v>
      </c>
      <c r="C354" s="2">
        <v>44053</v>
      </c>
      <c r="D354">
        <v>2020</v>
      </c>
      <c r="E354">
        <v>8</v>
      </c>
      <c r="F354" s="1" t="s">
        <v>99</v>
      </c>
      <c r="G354" s="1" t="s">
        <v>100</v>
      </c>
      <c r="H354" s="1" t="s">
        <v>101</v>
      </c>
      <c r="I354" s="1" t="s">
        <v>110</v>
      </c>
      <c r="J354" s="1" t="s">
        <v>164</v>
      </c>
      <c r="K354">
        <v>202</v>
      </c>
      <c r="L354">
        <v>990</v>
      </c>
      <c r="M354" s="1" t="s">
        <v>406</v>
      </c>
      <c r="N354" s="1" t="s">
        <v>23</v>
      </c>
    </row>
    <row r="355" spans="1:14" x14ac:dyDescent="0.25">
      <c r="A355" s="1" t="s">
        <v>82</v>
      </c>
      <c r="B355">
        <v>1185732</v>
      </c>
      <c r="C355" s="2">
        <v>44053</v>
      </c>
      <c r="D355">
        <v>2020</v>
      </c>
      <c r="E355">
        <v>8</v>
      </c>
      <c r="F355" s="1" t="s">
        <v>99</v>
      </c>
      <c r="G355" s="1" t="s">
        <v>100</v>
      </c>
      <c r="H355" s="1" t="s">
        <v>101</v>
      </c>
      <c r="I355" s="1" t="s">
        <v>110</v>
      </c>
      <c r="J355" s="1" t="s">
        <v>31</v>
      </c>
      <c r="K355">
        <v>775</v>
      </c>
      <c r="L355">
        <v>38750</v>
      </c>
      <c r="M355" s="1" t="s">
        <v>404</v>
      </c>
      <c r="N355" s="1" t="s">
        <v>33</v>
      </c>
    </row>
    <row r="356" spans="1:14" x14ac:dyDescent="0.25">
      <c r="A356" s="1" t="s">
        <v>39</v>
      </c>
      <c r="B356">
        <v>1128299</v>
      </c>
      <c r="C356" s="2">
        <v>44054</v>
      </c>
      <c r="D356">
        <v>2020</v>
      </c>
      <c r="E356">
        <v>8</v>
      </c>
      <c r="F356" s="1" t="s">
        <v>40</v>
      </c>
      <c r="G356" s="1" t="s">
        <v>297</v>
      </c>
      <c r="H356" s="1" t="s">
        <v>298</v>
      </c>
      <c r="I356" s="1" t="s">
        <v>36</v>
      </c>
      <c r="J356" s="1" t="s">
        <v>75</v>
      </c>
      <c r="K356">
        <v>239</v>
      </c>
      <c r="L356">
        <v>860</v>
      </c>
      <c r="M356" s="1" t="s">
        <v>407</v>
      </c>
      <c r="N356" s="1" t="s">
        <v>20</v>
      </c>
    </row>
    <row r="357" spans="1:14" x14ac:dyDescent="0.25">
      <c r="A357" s="1" t="s">
        <v>39</v>
      </c>
      <c r="B357">
        <v>1128299</v>
      </c>
      <c r="C357" s="2">
        <v>44054</v>
      </c>
      <c r="D357">
        <v>2020</v>
      </c>
      <c r="E357">
        <v>8</v>
      </c>
      <c r="F357" s="1" t="s">
        <v>40</v>
      </c>
      <c r="G357" s="1" t="s">
        <v>297</v>
      </c>
      <c r="H357" s="1" t="s">
        <v>298</v>
      </c>
      <c r="I357" s="1" t="s">
        <v>36</v>
      </c>
      <c r="J357" s="1" t="s">
        <v>164</v>
      </c>
      <c r="K357">
        <v>210</v>
      </c>
      <c r="L357">
        <v>1029</v>
      </c>
      <c r="M357" s="1" t="s">
        <v>408</v>
      </c>
      <c r="N357" s="1" t="s">
        <v>23</v>
      </c>
    </row>
    <row r="358" spans="1:14" x14ac:dyDescent="0.25">
      <c r="A358" s="1" t="s">
        <v>14</v>
      </c>
      <c r="B358">
        <v>1185732</v>
      </c>
      <c r="C358" s="2">
        <v>44054</v>
      </c>
      <c r="D358">
        <v>2020</v>
      </c>
      <c r="E358">
        <v>8</v>
      </c>
      <c r="F358" s="1" t="s">
        <v>107</v>
      </c>
      <c r="G358" s="1" t="s">
        <v>108</v>
      </c>
      <c r="H358" s="1" t="s">
        <v>109</v>
      </c>
      <c r="I358" s="1" t="s">
        <v>50</v>
      </c>
      <c r="J358" s="1" t="s">
        <v>31</v>
      </c>
      <c r="K358">
        <v>50</v>
      </c>
      <c r="L358">
        <v>2500</v>
      </c>
      <c r="M358" s="1" t="s">
        <v>409</v>
      </c>
      <c r="N358" s="1" t="s">
        <v>33</v>
      </c>
    </row>
    <row r="359" spans="1:14" x14ac:dyDescent="0.25">
      <c r="A359" s="1" t="s">
        <v>14</v>
      </c>
      <c r="B359">
        <v>1185732</v>
      </c>
      <c r="C359" s="2">
        <v>44054</v>
      </c>
      <c r="D359">
        <v>2020</v>
      </c>
      <c r="E359">
        <v>8</v>
      </c>
      <c r="F359" s="1" t="s">
        <v>107</v>
      </c>
      <c r="G359" s="1" t="s">
        <v>108</v>
      </c>
      <c r="H359" s="1" t="s">
        <v>109</v>
      </c>
      <c r="I359" s="1" t="s">
        <v>50</v>
      </c>
      <c r="J359" s="1" t="s">
        <v>21</v>
      </c>
      <c r="K359">
        <v>14</v>
      </c>
      <c r="L359">
        <v>66</v>
      </c>
      <c r="M359" s="1" t="s">
        <v>410</v>
      </c>
      <c r="N359" s="1" t="s">
        <v>23</v>
      </c>
    </row>
    <row r="360" spans="1:14" x14ac:dyDescent="0.25">
      <c r="A360" s="1" t="s">
        <v>39</v>
      </c>
      <c r="B360">
        <v>1128299</v>
      </c>
      <c r="C360" s="2">
        <v>44054</v>
      </c>
      <c r="D360">
        <v>2020</v>
      </c>
      <c r="E360">
        <v>8</v>
      </c>
      <c r="F360" s="1" t="s">
        <v>40</v>
      </c>
      <c r="G360" s="1" t="s">
        <v>297</v>
      </c>
      <c r="H360" s="1" t="s">
        <v>298</v>
      </c>
      <c r="I360" s="1" t="s">
        <v>36</v>
      </c>
      <c r="J360" s="1" t="s">
        <v>31</v>
      </c>
      <c r="K360">
        <v>725</v>
      </c>
      <c r="L360">
        <v>36250</v>
      </c>
      <c r="M360" s="1" t="s">
        <v>411</v>
      </c>
      <c r="N360" s="1" t="s">
        <v>20</v>
      </c>
    </row>
    <row r="361" spans="1:14" x14ac:dyDescent="0.25">
      <c r="A361" s="1" t="s">
        <v>14</v>
      </c>
      <c r="B361">
        <v>1185732</v>
      </c>
      <c r="C361" s="2">
        <v>44055</v>
      </c>
      <c r="D361">
        <v>2020</v>
      </c>
      <c r="E361">
        <v>8</v>
      </c>
      <c r="F361" s="1" t="s">
        <v>107</v>
      </c>
      <c r="G361" s="1" t="s">
        <v>108</v>
      </c>
      <c r="H361" s="1" t="s">
        <v>109</v>
      </c>
      <c r="I361" s="1" t="s">
        <v>50</v>
      </c>
      <c r="J361" s="1" t="s">
        <v>37</v>
      </c>
      <c r="K361">
        <v>125</v>
      </c>
      <c r="L361">
        <v>4375</v>
      </c>
      <c r="M361" s="1" t="s">
        <v>412</v>
      </c>
      <c r="N361" s="1" t="s">
        <v>20</v>
      </c>
    </row>
    <row r="362" spans="1:14" x14ac:dyDescent="0.25">
      <c r="A362" s="1" t="s">
        <v>14</v>
      </c>
      <c r="B362">
        <v>1185732</v>
      </c>
      <c r="C362" s="2">
        <v>44055</v>
      </c>
      <c r="D362">
        <v>2020</v>
      </c>
      <c r="E362">
        <v>8</v>
      </c>
      <c r="F362" s="1" t="s">
        <v>107</v>
      </c>
      <c r="G362" s="1" t="s">
        <v>108</v>
      </c>
      <c r="H362" s="1" t="s">
        <v>109</v>
      </c>
      <c r="I362" s="1" t="s">
        <v>50</v>
      </c>
      <c r="J362" s="1" t="s">
        <v>112</v>
      </c>
      <c r="K362">
        <v>34</v>
      </c>
      <c r="L362">
        <v>109</v>
      </c>
      <c r="M362" s="1" t="s">
        <v>413</v>
      </c>
      <c r="N362" s="1" t="s">
        <v>23</v>
      </c>
    </row>
    <row r="363" spans="1:14" x14ac:dyDescent="0.25">
      <c r="A363" s="1" t="s">
        <v>39</v>
      </c>
      <c r="B363">
        <v>1128299</v>
      </c>
      <c r="C363" s="2">
        <v>44075</v>
      </c>
      <c r="D363">
        <v>2020</v>
      </c>
      <c r="E363">
        <v>9</v>
      </c>
      <c r="F363" s="1" t="s">
        <v>40</v>
      </c>
      <c r="G363" s="1" t="s">
        <v>41</v>
      </c>
      <c r="H363" s="1" t="s">
        <v>42</v>
      </c>
      <c r="I363" s="1" t="s">
        <v>36</v>
      </c>
      <c r="J363" s="1" t="s">
        <v>37</v>
      </c>
      <c r="K363">
        <v>145</v>
      </c>
      <c r="L363">
        <v>508</v>
      </c>
      <c r="M363" s="1" t="s">
        <v>345</v>
      </c>
      <c r="N363" s="1" t="s">
        <v>20</v>
      </c>
    </row>
    <row r="364" spans="1:14" x14ac:dyDescent="0.25">
      <c r="A364" s="1" t="s">
        <v>39</v>
      </c>
      <c r="B364">
        <v>1128299</v>
      </c>
      <c r="C364" s="2">
        <v>44075</v>
      </c>
      <c r="D364">
        <v>2020</v>
      </c>
      <c r="E364">
        <v>9</v>
      </c>
      <c r="F364" s="1" t="s">
        <v>40</v>
      </c>
      <c r="G364" s="1" t="s">
        <v>41</v>
      </c>
      <c r="H364" s="1" t="s">
        <v>42</v>
      </c>
      <c r="I364" s="1" t="s">
        <v>36</v>
      </c>
      <c r="J364" s="1" t="s">
        <v>238</v>
      </c>
      <c r="K364">
        <v>128</v>
      </c>
      <c r="L364">
        <v>550</v>
      </c>
      <c r="M364" s="1" t="s">
        <v>414</v>
      </c>
      <c r="N364" s="1" t="s">
        <v>23</v>
      </c>
    </row>
    <row r="365" spans="1:14" x14ac:dyDescent="0.25">
      <c r="A365" s="1" t="s">
        <v>39</v>
      </c>
      <c r="B365">
        <v>1128299</v>
      </c>
      <c r="C365" s="2">
        <v>44075</v>
      </c>
      <c r="D365">
        <v>2020</v>
      </c>
      <c r="E365">
        <v>9</v>
      </c>
      <c r="F365" s="1" t="s">
        <v>40</v>
      </c>
      <c r="G365" s="1" t="s">
        <v>41</v>
      </c>
      <c r="H365" s="1" t="s">
        <v>42</v>
      </c>
      <c r="I365" s="1" t="s">
        <v>36</v>
      </c>
      <c r="J365" s="1" t="s">
        <v>160</v>
      </c>
      <c r="K365">
        <v>425</v>
      </c>
      <c r="L365">
        <v>19125</v>
      </c>
      <c r="M365" s="1" t="s">
        <v>415</v>
      </c>
      <c r="N365" s="1" t="s">
        <v>20</v>
      </c>
    </row>
    <row r="366" spans="1:14" x14ac:dyDescent="0.25">
      <c r="A366" s="1" t="s">
        <v>14</v>
      </c>
      <c r="B366">
        <v>1185732</v>
      </c>
      <c r="C366" s="2">
        <v>44076</v>
      </c>
      <c r="D366">
        <v>2020</v>
      </c>
      <c r="E366">
        <v>9</v>
      </c>
      <c r="F366" s="1" t="s">
        <v>15</v>
      </c>
      <c r="G366" s="1" t="s">
        <v>16</v>
      </c>
      <c r="H366" s="1" t="s">
        <v>16</v>
      </c>
      <c r="I366" s="1" t="s">
        <v>110</v>
      </c>
      <c r="J366" s="1" t="s">
        <v>116</v>
      </c>
      <c r="K366">
        <v>289</v>
      </c>
      <c r="L366">
        <v>954</v>
      </c>
      <c r="M366" s="1" t="s">
        <v>372</v>
      </c>
      <c r="N366" s="1" t="s">
        <v>20</v>
      </c>
    </row>
    <row r="367" spans="1:14" x14ac:dyDescent="0.25">
      <c r="A367" s="1" t="s">
        <v>14</v>
      </c>
      <c r="B367">
        <v>1185732</v>
      </c>
      <c r="C367" s="2">
        <v>44076</v>
      </c>
      <c r="D367">
        <v>2020</v>
      </c>
      <c r="E367">
        <v>9</v>
      </c>
      <c r="F367" s="1" t="s">
        <v>15</v>
      </c>
      <c r="G367" s="1" t="s">
        <v>16</v>
      </c>
      <c r="H367" s="1" t="s">
        <v>16</v>
      </c>
      <c r="I367" s="1" t="s">
        <v>110</v>
      </c>
      <c r="J367" s="1" t="s">
        <v>181</v>
      </c>
      <c r="K367">
        <v>230</v>
      </c>
      <c r="L367">
        <v>1058</v>
      </c>
      <c r="M367" s="1" t="s">
        <v>313</v>
      </c>
      <c r="N367" s="1" t="s">
        <v>23</v>
      </c>
    </row>
    <row r="368" spans="1:14" x14ac:dyDescent="0.25">
      <c r="A368" s="1" t="s">
        <v>39</v>
      </c>
      <c r="B368">
        <v>1128299</v>
      </c>
      <c r="C368" s="2">
        <v>44076</v>
      </c>
      <c r="D368">
        <v>2020</v>
      </c>
      <c r="E368">
        <v>9</v>
      </c>
      <c r="F368" s="1" t="s">
        <v>40</v>
      </c>
      <c r="G368" s="1" t="s">
        <v>41</v>
      </c>
      <c r="H368" s="1" t="s">
        <v>42</v>
      </c>
      <c r="I368" s="1" t="s">
        <v>94</v>
      </c>
      <c r="J368" s="1" t="s">
        <v>21</v>
      </c>
      <c r="K368">
        <v>171</v>
      </c>
      <c r="L368">
        <v>804</v>
      </c>
      <c r="M368" s="1" t="s">
        <v>416</v>
      </c>
      <c r="N368" s="1" t="s">
        <v>20</v>
      </c>
    </row>
    <row r="369" spans="1:14" x14ac:dyDescent="0.25">
      <c r="A369" s="1" t="s">
        <v>39</v>
      </c>
      <c r="B369">
        <v>1128299</v>
      </c>
      <c r="C369" s="2">
        <v>44076</v>
      </c>
      <c r="D369">
        <v>2020</v>
      </c>
      <c r="E369">
        <v>9</v>
      </c>
      <c r="F369" s="1" t="s">
        <v>40</v>
      </c>
      <c r="G369" s="1" t="s">
        <v>41</v>
      </c>
      <c r="H369" s="1" t="s">
        <v>42</v>
      </c>
      <c r="I369" s="1" t="s">
        <v>94</v>
      </c>
      <c r="J369" s="1" t="s">
        <v>235</v>
      </c>
      <c r="K369">
        <v>143</v>
      </c>
      <c r="L369">
        <v>872</v>
      </c>
      <c r="M369" s="1" t="s">
        <v>417</v>
      </c>
      <c r="N369" s="1" t="s">
        <v>23</v>
      </c>
    </row>
    <row r="370" spans="1:14" x14ac:dyDescent="0.25">
      <c r="A370" s="1" t="s">
        <v>14</v>
      </c>
      <c r="B370">
        <v>1185732</v>
      </c>
      <c r="C370" s="2">
        <v>44076</v>
      </c>
      <c r="D370">
        <v>2020</v>
      </c>
      <c r="E370">
        <v>9</v>
      </c>
      <c r="F370" s="1" t="s">
        <v>15</v>
      </c>
      <c r="G370" s="1" t="s">
        <v>16</v>
      </c>
      <c r="H370" s="1" t="s">
        <v>16</v>
      </c>
      <c r="I370" s="1" t="s">
        <v>110</v>
      </c>
      <c r="J370" s="1" t="s">
        <v>31</v>
      </c>
      <c r="K370">
        <v>850</v>
      </c>
      <c r="L370">
        <v>42500</v>
      </c>
      <c r="M370" s="1" t="s">
        <v>418</v>
      </c>
      <c r="N370" s="1" t="s">
        <v>20</v>
      </c>
    </row>
    <row r="371" spans="1:14" x14ac:dyDescent="0.25">
      <c r="A371" s="1" t="s">
        <v>39</v>
      </c>
      <c r="B371">
        <v>1128299</v>
      </c>
      <c r="C371" s="2">
        <v>44076</v>
      </c>
      <c r="D371">
        <v>2020</v>
      </c>
      <c r="E371">
        <v>9</v>
      </c>
      <c r="F371" s="1" t="s">
        <v>40</v>
      </c>
      <c r="G371" s="1" t="s">
        <v>41</v>
      </c>
      <c r="H371" s="1" t="s">
        <v>42</v>
      </c>
      <c r="I371" s="1" t="s">
        <v>94</v>
      </c>
      <c r="J371" s="1" t="s">
        <v>69</v>
      </c>
      <c r="K371">
        <v>550</v>
      </c>
      <c r="L371">
        <v>35750</v>
      </c>
      <c r="M371" s="1" t="s">
        <v>419</v>
      </c>
      <c r="N371" s="1" t="s">
        <v>33</v>
      </c>
    </row>
    <row r="372" spans="1:14" x14ac:dyDescent="0.25">
      <c r="A372" s="1" t="s">
        <v>14</v>
      </c>
      <c r="B372">
        <v>1185732</v>
      </c>
      <c r="C372" s="2">
        <v>44077</v>
      </c>
      <c r="D372">
        <v>2020</v>
      </c>
      <c r="E372">
        <v>9</v>
      </c>
      <c r="F372" s="1" t="s">
        <v>15</v>
      </c>
      <c r="G372" s="1" t="s">
        <v>16</v>
      </c>
      <c r="H372" s="1" t="s">
        <v>16</v>
      </c>
      <c r="I372" s="1" t="s">
        <v>26</v>
      </c>
      <c r="J372" s="1" t="s">
        <v>181</v>
      </c>
      <c r="K372">
        <v>347</v>
      </c>
      <c r="L372">
        <v>1596</v>
      </c>
      <c r="M372" s="1" t="s">
        <v>420</v>
      </c>
      <c r="N372" s="1" t="s">
        <v>20</v>
      </c>
    </row>
    <row r="373" spans="1:14" x14ac:dyDescent="0.25">
      <c r="A373" s="1" t="s">
        <v>14</v>
      </c>
      <c r="B373">
        <v>1185732</v>
      </c>
      <c r="C373" s="2">
        <v>44077</v>
      </c>
      <c r="D373">
        <v>2020</v>
      </c>
      <c r="E373">
        <v>9</v>
      </c>
      <c r="F373" s="1" t="s">
        <v>15</v>
      </c>
      <c r="G373" s="1" t="s">
        <v>16</v>
      </c>
      <c r="H373" s="1" t="s">
        <v>16</v>
      </c>
      <c r="I373" s="1" t="s">
        <v>26</v>
      </c>
      <c r="J373" s="1" t="s">
        <v>65</v>
      </c>
      <c r="K373">
        <v>305</v>
      </c>
      <c r="L373">
        <v>1952</v>
      </c>
      <c r="M373" s="1" t="s">
        <v>421</v>
      </c>
      <c r="N373" s="1" t="s">
        <v>23</v>
      </c>
    </row>
    <row r="374" spans="1:14" x14ac:dyDescent="0.25">
      <c r="A374" s="1" t="s">
        <v>39</v>
      </c>
      <c r="B374">
        <v>1128299</v>
      </c>
      <c r="C374" s="2">
        <v>44077</v>
      </c>
      <c r="D374">
        <v>2020</v>
      </c>
      <c r="E374">
        <v>9</v>
      </c>
      <c r="F374" s="1" t="s">
        <v>40</v>
      </c>
      <c r="G374" s="1" t="s">
        <v>41</v>
      </c>
      <c r="H374" s="1" t="s">
        <v>42</v>
      </c>
      <c r="I374" s="1" t="s">
        <v>17</v>
      </c>
      <c r="J374" s="1" t="s">
        <v>21</v>
      </c>
      <c r="K374">
        <v>216</v>
      </c>
      <c r="L374">
        <v>1015</v>
      </c>
      <c r="M374" s="1" t="s">
        <v>211</v>
      </c>
      <c r="N374" s="1" t="s">
        <v>20</v>
      </c>
    </row>
    <row r="375" spans="1:14" x14ac:dyDescent="0.25">
      <c r="A375" s="1" t="s">
        <v>39</v>
      </c>
      <c r="B375">
        <v>1128299</v>
      </c>
      <c r="C375" s="2">
        <v>44077</v>
      </c>
      <c r="D375">
        <v>2020</v>
      </c>
      <c r="E375">
        <v>9</v>
      </c>
      <c r="F375" s="1" t="s">
        <v>40</v>
      </c>
      <c r="G375" s="1" t="s">
        <v>41</v>
      </c>
      <c r="H375" s="1" t="s">
        <v>42</v>
      </c>
      <c r="I375" s="1" t="s">
        <v>17</v>
      </c>
      <c r="J375" s="1" t="s">
        <v>225</v>
      </c>
      <c r="K375">
        <v>196</v>
      </c>
      <c r="L375">
        <v>1137</v>
      </c>
      <c r="M375" s="1" t="s">
        <v>422</v>
      </c>
      <c r="N375" s="1" t="s">
        <v>23</v>
      </c>
    </row>
    <row r="376" spans="1:14" x14ac:dyDescent="0.25">
      <c r="A376" s="1" t="s">
        <v>14</v>
      </c>
      <c r="B376">
        <v>1185732</v>
      </c>
      <c r="C376" s="2">
        <v>44077</v>
      </c>
      <c r="D376">
        <v>2020</v>
      </c>
      <c r="E376">
        <v>9</v>
      </c>
      <c r="F376" s="1" t="s">
        <v>15</v>
      </c>
      <c r="G376" s="1" t="s">
        <v>16</v>
      </c>
      <c r="H376" s="1" t="s">
        <v>16</v>
      </c>
      <c r="I376" s="1" t="s">
        <v>26</v>
      </c>
      <c r="J376" s="1" t="s">
        <v>69</v>
      </c>
      <c r="K376">
        <v>1050</v>
      </c>
      <c r="L376">
        <v>68250</v>
      </c>
      <c r="M376" s="1" t="s">
        <v>70</v>
      </c>
      <c r="N376" s="1" t="s">
        <v>20</v>
      </c>
    </row>
    <row r="377" spans="1:14" x14ac:dyDescent="0.25">
      <c r="A377" s="1" t="s">
        <v>39</v>
      </c>
      <c r="B377">
        <v>1128299</v>
      </c>
      <c r="C377" s="2">
        <v>44077</v>
      </c>
      <c r="D377">
        <v>2020</v>
      </c>
      <c r="E377">
        <v>9</v>
      </c>
      <c r="F377" s="1" t="s">
        <v>40</v>
      </c>
      <c r="G377" s="1" t="s">
        <v>41</v>
      </c>
      <c r="H377" s="1" t="s">
        <v>42</v>
      </c>
      <c r="I377" s="1" t="s">
        <v>17</v>
      </c>
      <c r="J377" s="1" t="s">
        <v>48</v>
      </c>
      <c r="K377">
        <v>675</v>
      </c>
      <c r="L377">
        <v>40500</v>
      </c>
      <c r="M377" s="1" t="s">
        <v>423</v>
      </c>
      <c r="N377" s="1" t="s">
        <v>33</v>
      </c>
    </row>
    <row r="378" spans="1:14" x14ac:dyDescent="0.25">
      <c r="A378" s="1" t="s">
        <v>39</v>
      </c>
      <c r="B378">
        <v>1128299</v>
      </c>
      <c r="C378" s="2">
        <v>44078</v>
      </c>
      <c r="D378">
        <v>2020</v>
      </c>
      <c r="E378">
        <v>9</v>
      </c>
      <c r="F378" s="1" t="s">
        <v>40</v>
      </c>
      <c r="G378" s="1" t="s">
        <v>57</v>
      </c>
      <c r="H378" s="1" t="s">
        <v>58</v>
      </c>
      <c r="I378" s="1" t="s">
        <v>36</v>
      </c>
      <c r="J378" s="1" t="s">
        <v>48</v>
      </c>
      <c r="K378">
        <v>105</v>
      </c>
      <c r="L378">
        <v>630</v>
      </c>
      <c r="M378" s="1" t="s">
        <v>424</v>
      </c>
      <c r="N378" s="1" t="s">
        <v>23</v>
      </c>
    </row>
    <row r="379" spans="1:14" x14ac:dyDescent="0.25">
      <c r="A379" s="1" t="s">
        <v>39</v>
      </c>
      <c r="B379">
        <v>1128299</v>
      </c>
      <c r="C379" s="2">
        <v>44078</v>
      </c>
      <c r="D379">
        <v>2020</v>
      </c>
      <c r="E379">
        <v>9</v>
      </c>
      <c r="F379" s="1" t="s">
        <v>40</v>
      </c>
      <c r="G379" s="1" t="s">
        <v>57</v>
      </c>
      <c r="H379" s="1" t="s">
        <v>58</v>
      </c>
      <c r="I379" s="1" t="s">
        <v>36</v>
      </c>
      <c r="J379" s="1" t="s">
        <v>69</v>
      </c>
      <c r="K379">
        <v>375</v>
      </c>
      <c r="L379">
        <v>24375</v>
      </c>
      <c r="M379" s="1" t="s">
        <v>237</v>
      </c>
      <c r="N379" s="1" t="s">
        <v>33</v>
      </c>
    </row>
    <row r="380" spans="1:14" x14ac:dyDescent="0.25">
      <c r="A380" s="1" t="s">
        <v>39</v>
      </c>
      <c r="B380">
        <v>1128299</v>
      </c>
      <c r="C380" s="2">
        <v>44079</v>
      </c>
      <c r="D380">
        <v>2020</v>
      </c>
      <c r="E380">
        <v>9</v>
      </c>
      <c r="F380" s="1" t="s">
        <v>40</v>
      </c>
      <c r="G380" s="1" t="s">
        <v>57</v>
      </c>
      <c r="H380" s="1" t="s">
        <v>58</v>
      </c>
      <c r="I380" s="1" t="s">
        <v>36</v>
      </c>
      <c r="J380" s="1" t="s">
        <v>273</v>
      </c>
      <c r="K380">
        <v>152</v>
      </c>
      <c r="L380">
        <v>821</v>
      </c>
      <c r="M380" s="1" t="s">
        <v>425</v>
      </c>
      <c r="N380" s="1" t="s">
        <v>23</v>
      </c>
    </row>
    <row r="381" spans="1:14" x14ac:dyDescent="0.25">
      <c r="A381" s="1" t="s">
        <v>39</v>
      </c>
      <c r="B381">
        <v>1128299</v>
      </c>
      <c r="C381" s="2">
        <v>44079</v>
      </c>
      <c r="D381">
        <v>2020</v>
      </c>
      <c r="E381">
        <v>9</v>
      </c>
      <c r="F381" s="1" t="s">
        <v>40</v>
      </c>
      <c r="G381" s="1" t="s">
        <v>57</v>
      </c>
      <c r="H381" s="1" t="s">
        <v>58</v>
      </c>
      <c r="I381" s="1" t="s">
        <v>36</v>
      </c>
      <c r="J381" s="1" t="s">
        <v>48</v>
      </c>
      <c r="K381">
        <v>525</v>
      </c>
      <c r="L381">
        <v>31500</v>
      </c>
      <c r="M381" s="1" t="s">
        <v>426</v>
      </c>
      <c r="N381" s="1" t="s">
        <v>33</v>
      </c>
    </row>
    <row r="382" spans="1:14" x14ac:dyDescent="0.25">
      <c r="A382" s="1" t="s">
        <v>39</v>
      </c>
      <c r="B382">
        <v>1128299</v>
      </c>
      <c r="C382" s="2">
        <v>44080</v>
      </c>
      <c r="D382">
        <v>2020</v>
      </c>
      <c r="E382">
        <v>9</v>
      </c>
      <c r="F382" s="1" t="s">
        <v>40</v>
      </c>
      <c r="G382" s="1" t="s">
        <v>73</v>
      </c>
      <c r="H382" s="1" t="s">
        <v>74</v>
      </c>
      <c r="I382" s="1" t="s">
        <v>94</v>
      </c>
      <c r="J382" s="1" t="s">
        <v>48</v>
      </c>
      <c r="K382">
        <v>115</v>
      </c>
      <c r="L382">
        <v>690</v>
      </c>
      <c r="M382" s="1" t="s">
        <v>255</v>
      </c>
      <c r="N382" s="1" t="s">
        <v>23</v>
      </c>
    </row>
    <row r="383" spans="1:14" x14ac:dyDescent="0.25">
      <c r="A383" s="1" t="s">
        <v>39</v>
      </c>
      <c r="B383">
        <v>1128299</v>
      </c>
      <c r="C383" s="2">
        <v>44080</v>
      </c>
      <c r="D383">
        <v>2020</v>
      </c>
      <c r="E383">
        <v>9</v>
      </c>
      <c r="F383" s="1" t="s">
        <v>40</v>
      </c>
      <c r="G383" s="1" t="s">
        <v>73</v>
      </c>
      <c r="H383" s="1" t="s">
        <v>74</v>
      </c>
      <c r="I383" s="1" t="s">
        <v>94</v>
      </c>
      <c r="J383" s="1" t="s">
        <v>69</v>
      </c>
      <c r="K383">
        <v>425</v>
      </c>
      <c r="L383">
        <v>27625</v>
      </c>
      <c r="M383" s="1" t="s">
        <v>427</v>
      </c>
      <c r="N383" s="1" t="s">
        <v>33</v>
      </c>
    </row>
    <row r="384" spans="1:14" x14ac:dyDescent="0.25">
      <c r="A384" s="1" t="s">
        <v>39</v>
      </c>
      <c r="B384">
        <v>1128299</v>
      </c>
      <c r="C384" s="2">
        <v>44081</v>
      </c>
      <c r="D384">
        <v>2020</v>
      </c>
      <c r="E384">
        <v>9</v>
      </c>
      <c r="F384" s="1" t="s">
        <v>40</v>
      </c>
      <c r="G384" s="1" t="s">
        <v>73</v>
      </c>
      <c r="H384" s="1" t="s">
        <v>74</v>
      </c>
      <c r="I384" s="1" t="s">
        <v>94</v>
      </c>
      <c r="J384" s="1" t="s">
        <v>79</v>
      </c>
      <c r="K384">
        <v>163</v>
      </c>
      <c r="L384">
        <v>1190</v>
      </c>
      <c r="M384" s="1" t="s">
        <v>428</v>
      </c>
      <c r="N384" s="1" t="s">
        <v>23</v>
      </c>
    </row>
    <row r="385" spans="1:14" x14ac:dyDescent="0.25">
      <c r="A385" s="1" t="s">
        <v>39</v>
      </c>
      <c r="B385">
        <v>1128299</v>
      </c>
      <c r="C385" s="2">
        <v>44081</v>
      </c>
      <c r="D385">
        <v>2020</v>
      </c>
      <c r="E385">
        <v>9</v>
      </c>
      <c r="F385" s="1" t="s">
        <v>40</v>
      </c>
      <c r="G385" s="1" t="s">
        <v>73</v>
      </c>
      <c r="H385" s="1" t="s">
        <v>74</v>
      </c>
      <c r="I385" s="1" t="s">
        <v>94</v>
      </c>
      <c r="J385" s="1" t="s">
        <v>34</v>
      </c>
      <c r="K385">
        <v>625</v>
      </c>
      <c r="L385">
        <v>46875</v>
      </c>
      <c r="M385" s="1" t="s">
        <v>429</v>
      </c>
      <c r="N385" s="1" t="s">
        <v>33</v>
      </c>
    </row>
    <row r="386" spans="1:14" x14ac:dyDescent="0.25">
      <c r="A386" s="1" t="s">
        <v>82</v>
      </c>
      <c r="B386">
        <v>1197831</v>
      </c>
      <c r="C386" s="2">
        <v>44082</v>
      </c>
      <c r="D386">
        <v>2020</v>
      </c>
      <c r="E386">
        <v>9</v>
      </c>
      <c r="F386" s="1" t="s">
        <v>83</v>
      </c>
      <c r="G386" s="1" t="s">
        <v>84</v>
      </c>
      <c r="H386" s="1" t="s">
        <v>85</v>
      </c>
      <c r="I386" s="1" t="s">
        <v>110</v>
      </c>
      <c r="J386" s="1" t="s">
        <v>125</v>
      </c>
      <c r="K386">
        <v>213</v>
      </c>
      <c r="L386">
        <v>596</v>
      </c>
      <c r="M386" s="1" t="s">
        <v>430</v>
      </c>
      <c r="N386" s="1" t="s">
        <v>20</v>
      </c>
    </row>
    <row r="387" spans="1:14" x14ac:dyDescent="0.25">
      <c r="A387" s="1" t="s">
        <v>14</v>
      </c>
      <c r="B387">
        <v>1185732</v>
      </c>
      <c r="C387" s="2">
        <v>44082</v>
      </c>
      <c r="D387">
        <v>2020</v>
      </c>
      <c r="E387">
        <v>9</v>
      </c>
      <c r="F387" s="1" t="s">
        <v>40</v>
      </c>
      <c r="G387" s="1" t="s">
        <v>73</v>
      </c>
      <c r="H387" s="1" t="s">
        <v>74</v>
      </c>
      <c r="I387" s="1" t="s">
        <v>110</v>
      </c>
      <c r="J387" s="1" t="s">
        <v>157</v>
      </c>
      <c r="K387">
        <v>175</v>
      </c>
      <c r="L387">
        <v>665</v>
      </c>
      <c r="M387" s="1" t="s">
        <v>431</v>
      </c>
      <c r="N387" s="1" t="s">
        <v>23</v>
      </c>
    </row>
    <row r="388" spans="1:14" x14ac:dyDescent="0.25">
      <c r="A388" s="1" t="s">
        <v>82</v>
      </c>
      <c r="B388">
        <v>1197831</v>
      </c>
      <c r="C388" s="2">
        <v>44082</v>
      </c>
      <c r="D388">
        <v>2020</v>
      </c>
      <c r="E388">
        <v>9</v>
      </c>
      <c r="F388" s="1" t="s">
        <v>83</v>
      </c>
      <c r="G388" s="1" t="s">
        <v>84</v>
      </c>
      <c r="H388" s="1" t="s">
        <v>85</v>
      </c>
      <c r="I388" s="1" t="s">
        <v>110</v>
      </c>
      <c r="J388" s="1" t="s">
        <v>75</v>
      </c>
      <c r="K388">
        <v>163</v>
      </c>
      <c r="L388">
        <v>587</v>
      </c>
      <c r="M388" s="1" t="s">
        <v>364</v>
      </c>
      <c r="N388" s="1" t="s">
        <v>23</v>
      </c>
    </row>
    <row r="389" spans="1:14" x14ac:dyDescent="0.25">
      <c r="A389" s="1" t="s">
        <v>14</v>
      </c>
      <c r="B389">
        <v>1185732</v>
      </c>
      <c r="C389" s="2">
        <v>44082</v>
      </c>
      <c r="D389">
        <v>2020</v>
      </c>
      <c r="E389">
        <v>9</v>
      </c>
      <c r="F389" s="1" t="s">
        <v>40</v>
      </c>
      <c r="G389" s="1" t="s">
        <v>73</v>
      </c>
      <c r="H389" s="1" t="s">
        <v>74</v>
      </c>
      <c r="I389" s="1" t="s">
        <v>110</v>
      </c>
      <c r="J389" s="1" t="s">
        <v>77</v>
      </c>
      <c r="K389">
        <v>700</v>
      </c>
      <c r="L389">
        <v>28000</v>
      </c>
      <c r="M389" s="1" t="s">
        <v>432</v>
      </c>
      <c r="N389" s="1" t="s">
        <v>33</v>
      </c>
    </row>
    <row r="390" spans="1:14" x14ac:dyDescent="0.25">
      <c r="A390" s="1" t="s">
        <v>82</v>
      </c>
      <c r="B390">
        <v>1197831</v>
      </c>
      <c r="C390" s="2">
        <v>44082</v>
      </c>
      <c r="D390">
        <v>2020</v>
      </c>
      <c r="E390">
        <v>9</v>
      </c>
      <c r="F390" s="1" t="s">
        <v>83</v>
      </c>
      <c r="G390" s="1" t="s">
        <v>84</v>
      </c>
      <c r="H390" s="1" t="s">
        <v>85</v>
      </c>
      <c r="I390" s="1" t="s">
        <v>110</v>
      </c>
      <c r="J390" s="1" t="s">
        <v>77</v>
      </c>
      <c r="K390">
        <v>625</v>
      </c>
      <c r="L390">
        <v>25000</v>
      </c>
      <c r="M390" s="1" t="s">
        <v>433</v>
      </c>
      <c r="N390" s="1" t="s">
        <v>20</v>
      </c>
    </row>
    <row r="391" spans="1:14" x14ac:dyDescent="0.25">
      <c r="A391" s="1" t="s">
        <v>39</v>
      </c>
      <c r="B391">
        <v>1185732</v>
      </c>
      <c r="C391" s="2">
        <v>44083</v>
      </c>
      <c r="D391">
        <v>2020</v>
      </c>
      <c r="E391">
        <v>9</v>
      </c>
      <c r="F391" s="1" t="s">
        <v>99</v>
      </c>
      <c r="G391" s="1" t="s">
        <v>100</v>
      </c>
      <c r="H391" s="1" t="s">
        <v>101</v>
      </c>
      <c r="I391" s="1" t="s">
        <v>50</v>
      </c>
      <c r="J391" s="1" t="s">
        <v>130</v>
      </c>
      <c r="K391">
        <v>233</v>
      </c>
      <c r="L391">
        <v>1445</v>
      </c>
      <c r="M391" s="1" t="s">
        <v>434</v>
      </c>
      <c r="N391" s="1" t="s">
        <v>23</v>
      </c>
    </row>
    <row r="392" spans="1:14" x14ac:dyDescent="0.25">
      <c r="A392" s="1" t="s">
        <v>63</v>
      </c>
      <c r="B392">
        <v>1197831</v>
      </c>
      <c r="C392" s="2">
        <v>44083</v>
      </c>
      <c r="D392">
        <v>2020</v>
      </c>
      <c r="E392">
        <v>9</v>
      </c>
      <c r="F392" s="1" t="s">
        <v>83</v>
      </c>
      <c r="G392" s="1" t="s">
        <v>84</v>
      </c>
      <c r="H392" s="1" t="s">
        <v>85</v>
      </c>
      <c r="I392" s="1" t="s">
        <v>50</v>
      </c>
      <c r="J392" s="1" t="s">
        <v>75</v>
      </c>
      <c r="K392">
        <v>206</v>
      </c>
      <c r="L392">
        <v>742</v>
      </c>
      <c r="M392" s="1" t="s">
        <v>435</v>
      </c>
      <c r="N392" s="1" t="s">
        <v>20</v>
      </c>
    </row>
    <row r="393" spans="1:14" x14ac:dyDescent="0.25">
      <c r="A393" s="1" t="s">
        <v>63</v>
      </c>
      <c r="B393">
        <v>1197831</v>
      </c>
      <c r="C393" s="2">
        <v>44083</v>
      </c>
      <c r="D393">
        <v>2020</v>
      </c>
      <c r="E393">
        <v>9</v>
      </c>
      <c r="F393" s="1" t="s">
        <v>83</v>
      </c>
      <c r="G393" s="1" t="s">
        <v>84</v>
      </c>
      <c r="H393" s="1" t="s">
        <v>85</v>
      </c>
      <c r="I393" s="1" t="s">
        <v>50</v>
      </c>
      <c r="J393" s="1" t="s">
        <v>173</v>
      </c>
      <c r="K393">
        <v>175</v>
      </c>
      <c r="L393">
        <v>770</v>
      </c>
      <c r="M393" s="1" t="s">
        <v>178</v>
      </c>
      <c r="N393" s="1" t="s">
        <v>23</v>
      </c>
    </row>
    <row r="394" spans="1:14" x14ac:dyDescent="0.25">
      <c r="A394" s="1" t="s">
        <v>39</v>
      </c>
      <c r="B394">
        <v>1185732</v>
      </c>
      <c r="C394" s="2">
        <v>44083</v>
      </c>
      <c r="D394">
        <v>2020</v>
      </c>
      <c r="E394">
        <v>9</v>
      </c>
      <c r="F394" s="1" t="s">
        <v>99</v>
      </c>
      <c r="G394" s="1" t="s">
        <v>100</v>
      </c>
      <c r="H394" s="1" t="s">
        <v>101</v>
      </c>
      <c r="I394" s="1" t="s">
        <v>50</v>
      </c>
      <c r="J394" s="1" t="s">
        <v>69</v>
      </c>
      <c r="K394">
        <v>775</v>
      </c>
      <c r="L394">
        <v>50375</v>
      </c>
      <c r="M394" s="1" t="s">
        <v>436</v>
      </c>
      <c r="N394" s="1" t="s">
        <v>33</v>
      </c>
    </row>
    <row r="395" spans="1:14" x14ac:dyDescent="0.25">
      <c r="A395" s="1" t="s">
        <v>63</v>
      </c>
      <c r="B395">
        <v>1197831</v>
      </c>
      <c r="C395" s="2">
        <v>44083</v>
      </c>
      <c r="D395">
        <v>2020</v>
      </c>
      <c r="E395">
        <v>9</v>
      </c>
      <c r="F395" s="1" t="s">
        <v>83</v>
      </c>
      <c r="G395" s="1" t="s">
        <v>84</v>
      </c>
      <c r="H395" s="1" t="s">
        <v>85</v>
      </c>
      <c r="I395" s="1" t="s">
        <v>50</v>
      </c>
      <c r="J395" s="1" t="s">
        <v>160</v>
      </c>
      <c r="K395">
        <v>625</v>
      </c>
      <c r="L395">
        <v>28125</v>
      </c>
      <c r="M395" s="1" t="s">
        <v>437</v>
      </c>
      <c r="N395" s="1" t="s">
        <v>20</v>
      </c>
    </row>
    <row r="396" spans="1:14" x14ac:dyDescent="0.25">
      <c r="A396" s="1" t="s">
        <v>82</v>
      </c>
      <c r="B396">
        <v>1185732</v>
      </c>
      <c r="C396" s="2">
        <v>44084</v>
      </c>
      <c r="D396">
        <v>2020</v>
      </c>
      <c r="E396">
        <v>9</v>
      </c>
      <c r="F396" s="1" t="s">
        <v>99</v>
      </c>
      <c r="G396" s="1" t="s">
        <v>100</v>
      </c>
      <c r="H396" s="1" t="s">
        <v>101</v>
      </c>
      <c r="I396" s="1" t="s">
        <v>50</v>
      </c>
      <c r="J396" s="1" t="s">
        <v>65</v>
      </c>
      <c r="K396">
        <v>195</v>
      </c>
      <c r="L396">
        <v>1248</v>
      </c>
      <c r="M396" s="1" t="s">
        <v>390</v>
      </c>
      <c r="N396" s="1" t="s">
        <v>23</v>
      </c>
    </row>
    <row r="397" spans="1:14" x14ac:dyDescent="0.25">
      <c r="A397" s="1" t="s">
        <v>82</v>
      </c>
      <c r="B397">
        <v>1185732</v>
      </c>
      <c r="C397" s="2">
        <v>44084</v>
      </c>
      <c r="D397">
        <v>2020</v>
      </c>
      <c r="E397">
        <v>9</v>
      </c>
      <c r="F397" s="1" t="s">
        <v>99</v>
      </c>
      <c r="G397" s="1" t="s">
        <v>100</v>
      </c>
      <c r="H397" s="1" t="s">
        <v>101</v>
      </c>
      <c r="I397" s="1" t="s">
        <v>50</v>
      </c>
      <c r="J397" s="1" t="s">
        <v>69</v>
      </c>
      <c r="K397">
        <v>750</v>
      </c>
      <c r="L397">
        <v>48750</v>
      </c>
      <c r="M397" s="1" t="s">
        <v>70</v>
      </c>
      <c r="N397" s="1" t="s">
        <v>33</v>
      </c>
    </row>
    <row r="398" spans="1:14" x14ac:dyDescent="0.25">
      <c r="A398" s="1" t="s">
        <v>39</v>
      </c>
      <c r="B398">
        <v>1128299</v>
      </c>
      <c r="C398" s="2">
        <v>44085</v>
      </c>
      <c r="D398">
        <v>2020</v>
      </c>
      <c r="E398">
        <v>9</v>
      </c>
      <c r="F398" s="1" t="s">
        <v>40</v>
      </c>
      <c r="G398" s="1" t="s">
        <v>297</v>
      </c>
      <c r="H398" s="1" t="s">
        <v>298</v>
      </c>
      <c r="I398" s="1" t="s">
        <v>94</v>
      </c>
      <c r="J398" s="1" t="s">
        <v>77</v>
      </c>
      <c r="K398">
        <v>247</v>
      </c>
      <c r="L398">
        <v>988</v>
      </c>
      <c r="M398" s="1" t="s">
        <v>379</v>
      </c>
      <c r="N398" s="1" t="s">
        <v>20</v>
      </c>
    </row>
    <row r="399" spans="1:14" x14ac:dyDescent="0.25">
      <c r="A399" s="1" t="s">
        <v>39</v>
      </c>
      <c r="B399">
        <v>1128299</v>
      </c>
      <c r="C399" s="2">
        <v>44085</v>
      </c>
      <c r="D399">
        <v>2020</v>
      </c>
      <c r="E399">
        <v>9</v>
      </c>
      <c r="F399" s="1" t="s">
        <v>40</v>
      </c>
      <c r="G399" s="1" t="s">
        <v>297</v>
      </c>
      <c r="H399" s="1" t="s">
        <v>298</v>
      </c>
      <c r="I399" s="1" t="s">
        <v>94</v>
      </c>
      <c r="J399" s="1" t="s">
        <v>164</v>
      </c>
      <c r="K399">
        <v>196</v>
      </c>
      <c r="L399">
        <v>960</v>
      </c>
      <c r="M399" s="1" t="s">
        <v>438</v>
      </c>
      <c r="N399" s="1" t="s">
        <v>23</v>
      </c>
    </row>
    <row r="400" spans="1:14" x14ac:dyDescent="0.25">
      <c r="A400" s="1" t="s">
        <v>14</v>
      </c>
      <c r="B400">
        <v>1185732</v>
      </c>
      <c r="C400" s="2">
        <v>44085</v>
      </c>
      <c r="D400">
        <v>2020</v>
      </c>
      <c r="E400">
        <v>9</v>
      </c>
      <c r="F400" s="1" t="s">
        <v>107</v>
      </c>
      <c r="G400" s="1" t="s">
        <v>108</v>
      </c>
      <c r="H400" s="1" t="s">
        <v>109</v>
      </c>
      <c r="I400" s="1" t="s">
        <v>26</v>
      </c>
      <c r="J400" s="1" t="s">
        <v>77</v>
      </c>
      <c r="K400">
        <v>175</v>
      </c>
      <c r="L400">
        <v>7000</v>
      </c>
      <c r="M400" s="1" t="s">
        <v>213</v>
      </c>
      <c r="N400" s="1" t="s">
        <v>33</v>
      </c>
    </row>
    <row r="401" spans="1:14" x14ac:dyDescent="0.25">
      <c r="A401" s="1" t="s">
        <v>14</v>
      </c>
      <c r="B401">
        <v>1185732</v>
      </c>
      <c r="C401" s="2">
        <v>44085</v>
      </c>
      <c r="D401">
        <v>2020</v>
      </c>
      <c r="E401">
        <v>9</v>
      </c>
      <c r="F401" s="1" t="s">
        <v>107</v>
      </c>
      <c r="G401" s="1" t="s">
        <v>108</v>
      </c>
      <c r="H401" s="1" t="s">
        <v>109</v>
      </c>
      <c r="I401" s="1" t="s">
        <v>26</v>
      </c>
      <c r="J401" s="1" t="s">
        <v>75</v>
      </c>
      <c r="K401">
        <v>53</v>
      </c>
      <c r="L401">
        <v>191</v>
      </c>
      <c r="M401" s="1" t="s">
        <v>439</v>
      </c>
      <c r="N401" s="1" t="s">
        <v>23</v>
      </c>
    </row>
    <row r="402" spans="1:14" x14ac:dyDescent="0.25">
      <c r="A402" s="1" t="s">
        <v>39</v>
      </c>
      <c r="B402">
        <v>1128299</v>
      </c>
      <c r="C402" s="2">
        <v>44085</v>
      </c>
      <c r="D402">
        <v>2020</v>
      </c>
      <c r="E402">
        <v>9</v>
      </c>
      <c r="F402" s="1" t="s">
        <v>40</v>
      </c>
      <c r="G402" s="1" t="s">
        <v>297</v>
      </c>
      <c r="H402" s="1" t="s">
        <v>298</v>
      </c>
      <c r="I402" s="1" t="s">
        <v>94</v>
      </c>
      <c r="J402" s="1" t="s">
        <v>31</v>
      </c>
      <c r="K402">
        <v>725</v>
      </c>
      <c r="L402">
        <v>36250</v>
      </c>
      <c r="M402" s="1" t="s">
        <v>440</v>
      </c>
      <c r="N402" s="1" t="s">
        <v>20</v>
      </c>
    </row>
    <row r="403" spans="1:14" x14ac:dyDescent="0.25">
      <c r="A403" s="1" t="s">
        <v>14</v>
      </c>
      <c r="B403">
        <v>1185732</v>
      </c>
      <c r="C403" s="2">
        <v>44086</v>
      </c>
      <c r="D403">
        <v>2020</v>
      </c>
      <c r="E403">
        <v>9</v>
      </c>
      <c r="F403" s="1" t="s">
        <v>107</v>
      </c>
      <c r="G403" s="1" t="s">
        <v>108</v>
      </c>
      <c r="H403" s="1" t="s">
        <v>109</v>
      </c>
      <c r="I403" s="1" t="s">
        <v>26</v>
      </c>
      <c r="J403" s="1" t="s">
        <v>77</v>
      </c>
      <c r="K403">
        <v>200</v>
      </c>
      <c r="L403">
        <v>8000</v>
      </c>
      <c r="M403" s="1" t="s">
        <v>441</v>
      </c>
      <c r="N403" s="1" t="s">
        <v>20</v>
      </c>
    </row>
    <row r="404" spans="1:14" x14ac:dyDescent="0.25">
      <c r="A404" s="1" t="s">
        <v>14</v>
      </c>
      <c r="B404">
        <v>1185732</v>
      </c>
      <c r="C404" s="2">
        <v>44086</v>
      </c>
      <c r="D404">
        <v>2020</v>
      </c>
      <c r="E404">
        <v>9</v>
      </c>
      <c r="F404" s="1" t="s">
        <v>107</v>
      </c>
      <c r="G404" s="1" t="s">
        <v>108</v>
      </c>
      <c r="H404" s="1" t="s">
        <v>109</v>
      </c>
      <c r="I404" s="1" t="s">
        <v>26</v>
      </c>
      <c r="J404" s="1" t="s">
        <v>88</v>
      </c>
      <c r="K404">
        <v>52</v>
      </c>
      <c r="L404">
        <v>203</v>
      </c>
      <c r="M404" s="1" t="s">
        <v>442</v>
      </c>
      <c r="N404" s="1" t="s">
        <v>23</v>
      </c>
    </row>
    <row r="405" spans="1:14" x14ac:dyDescent="0.25">
      <c r="A405" s="1" t="s">
        <v>39</v>
      </c>
      <c r="B405">
        <v>1128299</v>
      </c>
      <c r="C405" s="2">
        <v>44105</v>
      </c>
      <c r="D405">
        <v>2020</v>
      </c>
      <c r="E405">
        <v>10</v>
      </c>
      <c r="F405" s="1" t="s">
        <v>40</v>
      </c>
      <c r="G405" s="1" t="s">
        <v>41</v>
      </c>
      <c r="H405" s="1" t="s">
        <v>42</v>
      </c>
      <c r="I405" s="1" t="s">
        <v>94</v>
      </c>
      <c r="J405" s="1" t="s">
        <v>177</v>
      </c>
      <c r="K405">
        <v>140</v>
      </c>
      <c r="L405">
        <v>434</v>
      </c>
      <c r="M405" s="1" t="s">
        <v>265</v>
      </c>
      <c r="N405" s="1" t="s">
        <v>20</v>
      </c>
    </row>
    <row r="406" spans="1:14" x14ac:dyDescent="0.25">
      <c r="A406" s="1" t="s">
        <v>39</v>
      </c>
      <c r="B406">
        <v>1128299</v>
      </c>
      <c r="C406" s="2">
        <v>44105</v>
      </c>
      <c r="D406">
        <v>2020</v>
      </c>
      <c r="E406">
        <v>10</v>
      </c>
      <c r="F406" s="1" t="s">
        <v>40</v>
      </c>
      <c r="G406" s="1" t="s">
        <v>41</v>
      </c>
      <c r="H406" s="1" t="s">
        <v>42</v>
      </c>
      <c r="I406" s="1" t="s">
        <v>94</v>
      </c>
      <c r="J406" s="1" t="s">
        <v>179</v>
      </c>
      <c r="K406">
        <v>119</v>
      </c>
      <c r="L406">
        <v>488</v>
      </c>
      <c r="M406" s="1" t="s">
        <v>68</v>
      </c>
      <c r="N406" s="1" t="s">
        <v>23</v>
      </c>
    </row>
    <row r="407" spans="1:14" x14ac:dyDescent="0.25">
      <c r="A407" s="1" t="s">
        <v>39</v>
      </c>
      <c r="B407">
        <v>1128299</v>
      </c>
      <c r="C407" s="2">
        <v>44105</v>
      </c>
      <c r="D407">
        <v>2020</v>
      </c>
      <c r="E407">
        <v>10</v>
      </c>
      <c r="F407" s="1" t="s">
        <v>40</v>
      </c>
      <c r="G407" s="1" t="s">
        <v>41</v>
      </c>
      <c r="H407" s="1" t="s">
        <v>42</v>
      </c>
      <c r="I407" s="1" t="s">
        <v>94</v>
      </c>
      <c r="J407" s="1" t="s">
        <v>160</v>
      </c>
      <c r="K407">
        <v>425</v>
      </c>
      <c r="L407">
        <v>19125</v>
      </c>
      <c r="M407" s="1" t="s">
        <v>443</v>
      </c>
      <c r="N407" s="1" t="s">
        <v>20</v>
      </c>
    </row>
    <row r="408" spans="1:14" x14ac:dyDescent="0.25">
      <c r="A408" s="1" t="s">
        <v>14</v>
      </c>
      <c r="B408">
        <v>1185732</v>
      </c>
      <c r="C408" s="2">
        <v>44106</v>
      </c>
      <c r="D408">
        <v>2020</v>
      </c>
      <c r="E408">
        <v>10</v>
      </c>
      <c r="F408" s="1" t="s">
        <v>15</v>
      </c>
      <c r="G408" s="1" t="s">
        <v>16</v>
      </c>
      <c r="H408" s="1" t="s">
        <v>16</v>
      </c>
      <c r="I408" s="1" t="s">
        <v>50</v>
      </c>
      <c r="J408" s="1" t="s">
        <v>21</v>
      </c>
      <c r="K408">
        <v>280</v>
      </c>
      <c r="L408">
        <v>1316</v>
      </c>
      <c r="M408" s="1" t="s">
        <v>444</v>
      </c>
      <c r="N408" s="1" t="s">
        <v>20</v>
      </c>
    </row>
    <row r="409" spans="1:14" x14ac:dyDescent="0.25">
      <c r="A409" s="1" t="s">
        <v>14</v>
      </c>
      <c r="B409">
        <v>1185732</v>
      </c>
      <c r="C409" s="2">
        <v>44106</v>
      </c>
      <c r="D409">
        <v>2020</v>
      </c>
      <c r="E409">
        <v>10</v>
      </c>
      <c r="F409" s="1" t="s">
        <v>15</v>
      </c>
      <c r="G409" s="1" t="s">
        <v>16</v>
      </c>
      <c r="H409" s="1" t="s">
        <v>16</v>
      </c>
      <c r="I409" s="1" t="s">
        <v>50</v>
      </c>
      <c r="J409" s="1" t="s">
        <v>142</v>
      </c>
      <c r="K409">
        <v>245</v>
      </c>
      <c r="L409">
        <v>1446</v>
      </c>
      <c r="M409" s="1" t="s">
        <v>445</v>
      </c>
      <c r="N409" s="1" t="s">
        <v>23</v>
      </c>
    </row>
    <row r="410" spans="1:14" x14ac:dyDescent="0.25">
      <c r="A410" s="1" t="s">
        <v>39</v>
      </c>
      <c r="B410">
        <v>1128299</v>
      </c>
      <c r="C410" s="2">
        <v>44106</v>
      </c>
      <c r="D410">
        <v>2020</v>
      </c>
      <c r="E410">
        <v>10</v>
      </c>
      <c r="F410" s="1" t="s">
        <v>40</v>
      </c>
      <c r="G410" s="1" t="s">
        <v>41</v>
      </c>
      <c r="H410" s="1" t="s">
        <v>42</v>
      </c>
      <c r="I410" s="1" t="s">
        <v>110</v>
      </c>
      <c r="J410" s="1" t="s">
        <v>181</v>
      </c>
      <c r="K410">
        <v>140</v>
      </c>
      <c r="L410">
        <v>644</v>
      </c>
      <c r="M410" s="1" t="s">
        <v>446</v>
      </c>
      <c r="N410" s="1" t="s">
        <v>20</v>
      </c>
    </row>
    <row r="411" spans="1:14" x14ac:dyDescent="0.25">
      <c r="A411" s="1" t="s">
        <v>39</v>
      </c>
      <c r="B411">
        <v>1128299</v>
      </c>
      <c r="C411" s="2">
        <v>44106</v>
      </c>
      <c r="D411">
        <v>2020</v>
      </c>
      <c r="E411">
        <v>10</v>
      </c>
      <c r="F411" s="1" t="s">
        <v>40</v>
      </c>
      <c r="G411" s="1" t="s">
        <v>41</v>
      </c>
      <c r="H411" s="1" t="s">
        <v>42</v>
      </c>
      <c r="I411" s="1" t="s">
        <v>110</v>
      </c>
      <c r="J411" s="1" t="s">
        <v>61</v>
      </c>
      <c r="K411">
        <v>117</v>
      </c>
      <c r="L411">
        <v>644</v>
      </c>
      <c r="M411" s="1" t="s">
        <v>447</v>
      </c>
      <c r="N411" s="1" t="s">
        <v>23</v>
      </c>
    </row>
    <row r="412" spans="1:14" x14ac:dyDescent="0.25">
      <c r="A412" s="1" t="s">
        <v>14</v>
      </c>
      <c r="B412">
        <v>1185732</v>
      </c>
      <c r="C412" s="2">
        <v>44106</v>
      </c>
      <c r="D412">
        <v>2020</v>
      </c>
      <c r="E412">
        <v>10</v>
      </c>
      <c r="F412" s="1" t="s">
        <v>15</v>
      </c>
      <c r="G412" s="1" t="s">
        <v>16</v>
      </c>
      <c r="H412" s="1" t="s">
        <v>16</v>
      </c>
      <c r="I412" s="1" t="s">
        <v>50</v>
      </c>
      <c r="J412" s="1" t="s">
        <v>48</v>
      </c>
      <c r="K412">
        <v>875</v>
      </c>
      <c r="L412">
        <v>52500</v>
      </c>
      <c r="M412" s="1" t="s">
        <v>357</v>
      </c>
      <c r="N412" s="1" t="s">
        <v>20</v>
      </c>
    </row>
    <row r="413" spans="1:14" x14ac:dyDescent="0.25">
      <c r="A413" s="1" t="s">
        <v>39</v>
      </c>
      <c r="B413">
        <v>1128299</v>
      </c>
      <c r="C413" s="2">
        <v>44106</v>
      </c>
      <c r="D413">
        <v>2020</v>
      </c>
      <c r="E413">
        <v>10</v>
      </c>
      <c r="F413" s="1" t="s">
        <v>40</v>
      </c>
      <c r="G413" s="1" t="s">
        <v>41</v>
      </c>
      <c r="H413" s="1" t="s">
        <v>42</v>
      </c>
      <c r="I413" s="1" t="s">
        <v>110</v>
      </c>
      <c r="J413" s="1" t="s">
        <v>48</v>
      </c>
      <c r="K413">
        <v>450</v>
      </c>
      <c r="L413">
        <v>27000</v>
      </c>
      <c r="M413" s="1" t="s">
        <v>332</v>
      </c>
      <c r="N413" s="1" t="s">
        <v>33</v>
      </c>
    </row>
    <row r="414" spans="1:14" x14ac:dyDescent="0.25">
      <c r="A414" s="1" t="s">
        <v>14</v>
      </c>
      <c r="B414">
        <v>1185732</v>
      </c>
      <c r="C414" s="2">
        <v>44107</v>
      </c>
      <c r="D414">
        <v>2020</v>
      </c>
      <c r="E414">
        <v>10</v>
      </c>
      <c r="F414" s="1" t="s">
        <v>15</v>
      </c>
      <c r="G414" s="1" t="s">
        <v>16</v>
      </c>
      <c r="H414" s="1" t="s">
        <v>16</v>
      </c>
      <c r="I414" s="1" t="s">
        <v>17</v>
      </c>
      <c r="J414" s="1" t="s">
        <v>173</v>
      </c>
      <c r="K414">
        <v>434</v>
      </c>
      <c r="L414">
        <v>1910</v>
      </c>
      <c r="M414" s="1" t="s">
        <v>448</v>
      </c>
      <c r="N414" s="1" t="s">
        <v>20</v>
      </c>
    </row>
    <row r="415" spans="1:14" x14ac:dyDescent="0.25">
      <c r="A415" s="1" t="s">
        <v>14</v>
      </c>
      <c r="B415">
        <v>1185732</v>
      </c>
      <c r="C415" s="2">
        <v>44107</v>
      </c>
      <c r="D415">
        <v>2020</v>
      </c>
      <c r="E415">
        <v>10</v>
      </c>
      <c r="F415" s="1" t="s">
        <v>15</v>
      </c>
      <c r="G415" s="1" t="s">
        <v>16</v>
      </c>
      <c r="H415" s="1" t="s">
        <v>16</v>
      </c>
      <c r="I415" s="1" t="s">
        <v>17</v>
      </c>
      <c r="J415" s="1" t="s">
        <v>142</v>
      </c>
      <c r="K415">
        <v>319</v>
      </c>
      <c r="L415">
        <v>1882</v>
      </c>
      <c r="M415" s="1" t="s">
        <v>194</v>
      </c>
      <c r="N415" s="1" t="s">
        <v>23</v>
      </c>
    </row>
    <row r="416" spans="1:14" x14ac:dyDescent="0.25">
      <c r="A416" s="1" t="s">
        <v>39</v>
      </c>
      <c r="B416">
        <v>1128299</v>
      </c>
      <c r="C416" s="2">
        <v>44107</v>
      </c>
      <c r="D416">
        <v>2020</v>
      </c>
      <c r="E416">
        <v>10</v>
      </c>
      <c r="F416" s="1" t="s">
        <v>40</v>
      </c>
      <c r="G416" s="1" t="s">
        <v>41</v>
      </c>
      <c r="H416" s="1" t="s">
        <v>42</v>
      </c>
      <c r="I416" s="1" t="s">
        <v>36</v>
      </c>
      <c r="J416" s="1" t="s">
        <v>31</v>
      </c>
      <c r="K416">
        <v>209</v>
      </c>
      <c r="L416">
        <v>1045</v>
      </c>
      <c r="M416" s="1" t="s">
        <v>231</v>
      </c>
      <c r="N416" s="1" t="s">
        <v>20</v>
      </c>
    </row>
    <row r="417" spans="1:14" x14ac:dyDescent="0.25">
      <c r="A417" s="1" t="s">
        <v>39</v>
      </c>
      <c r="B417">
        <v>1128299</v>
      </c>
      <c r="C417" s="2">
        <v>44107</v>
      </c>
      <c r="D417">
        <v>2020</v>
      </c>
      <c r="E417">
        <v>10</v>
      </c>
      <c r="F417" s="1" t="s">
        <v>40</v>
      </c>
      <c r="G417" s="1" t="s">
        <v>41</v>
      </c>
      <c r="H417" s="1" t="s">
        <v>42</v>
      </c>
      <c r="I417" s="1" t="s">
        <v>36</v>
      </c>
      <c r="J417" s="1" t="s">
        <v>130</v>
      </c>
      <c r="K417">
        <v>189</v>
      </c>
      <c r="L417">
        <v>1172</v>
      </c>
      <c r="M417" s="1" t="s">
        <v>449</v>
      </c>
      <c r="N417" s="1" t="s">
        <v>23</v>
      </c>
    </row>
    <row r="418" spans="1:14" x14ac:dyDescent="0.25">
      <c r="A418" s="1" t="s">
        <v>14</v>
      </c>
      <c r="B418">
        <v>1185732</v>
      </c>
      <c r="C418" s="2">
        <v>44107</v>
      </c>
      <c r="D418">
        <v>2020</v>
      </c>
      <c r="E418">
        <v>10</v>
      </c>
      <c r="F418" s="1" t="s">
        <v>15</v>
      </c>
      <c r="G418" s="1" t="s">
        <v>16</v>
      </c>
      <c r="H418" s="1" t="s">
        <v>16</v>
      </c>
      <c r="I418" s="1" t="s">
        <v>17</v>
      </c>
      <c r="J418" s="1" t="s">
        <v>48</v>
      </c>
      <c r="K418">
        <v>1275</v>
      </c>
      <c r="L418">
        <v>76500</v>
      </c>
      <c r="M418" s="1" t="s">
        <v>450</v>
      </c>
      <c r="N418" s="1" t="s">
        <v>20</v>
      </c>
    </row>
    <row r="419" spans="1:14" x14ac:dyDescent="0.25">
      <c r="A419" s="1" t="s">
        <v>39</v>
      </c>
      <c r="B419">
        <v>1128299</v>
      </c>
      <c r="C419" s="2">
        <v>44107</v>
      </c>
      <c r="D419">
        <v>2020</v>
      </c>
      <c r="E419">
        <v>10</v>
      </c>
      <c r="F419" s="1" t="s">
        <v>40</v>
      </c>
      <c r="G419" s="1" t="s">
        <v>41</v>
      </c>
      <c r="H419" s="1" t="s">
        <v>42</v>
      </c>
      <c r="I419" s="1" t="s">
        <v>36</v>
      </c>
      <c r="J419" s="1" t="s">
        <v>69</v>
      </c>
      <c r="K419">
        <v>675</v>
      </c>
      <c r="L419">
        <v>43875</v>
      </c>
      <c r="M419" s="1" t="s">
        <v>208</v>
      </c>
      <c r="N419" s="1" t="s">
        <v>33</v>
      </c>
    </row>
    <row r="420" spans="1:14" x14ac:dyDescent="0.25">
      <c r="A420" s="1" t="s">
        <v>39</v>
      </c>
      <c r="B420">
        <v>1128299</v>
      </c>
      <c r="C420" s="2">
        <v>44108</v>
      </c>
      <c r="D420">
        <v>2020</v>
      </c>
      <c r="E420">
        <v>10</v>
      </c>
      <c r="F420" s="1" t="s">
        <v>40</v>
      </c>
      <c r="G420" s="1" t="s">
        <v>57</v>
      </c>
      <c r="H420" s="1" t="s">
        <v>58</v>
      </c>
      <c r="I420" s="1" t="s">
        <v>94</v>
      </c>
      <c r="J420" s="1" t="s">
        <v>142</v>
      </c>
      <c r="K420">
        <v>98</v>
      </c>
      <c r="L420">
        <v>578</v>
      </c>
      <c r="M420" s="1" t="s">
        <v>451</v>
      </c>
      <c r="N420" s="1" t="s">
        <v>23</v>
      </c>
    </row>
    <row r="421" spans="1:14" x14ac:dyDescent="0.25">
      <c r="A421" s="1" t="s">
        <v>39</v>
      </c>
      <c r="B421">
        <v>1128299</v>
      </c>
      <c r="C421" s="2">
        <v>44108</v>
      </c>
      <c r="D421">
        <v>2020</v>
      </c>
      <c r="E421">
        <v>10</v>
      </c>
      <c r="F421" s="1" t="s">
        <v>40</v>
      </c>
      <c r="G421" s="1" t="s">
        <v>57</v>
      </c>
      <c r="H421" s="1" t="s">
        <v>58</v>
      </c>
      <c r="I421" s="1" t="s">
        <v>94</v>
      </c>
      <c r="J421" s="1" t="s">
        <v>69</v>
      </c>
      <c r="K421">
        <v>375</v>
      </c>
      <c r="L421">
        <v>24375</v>
      </c>
      <c r="M421" s="1" t="s">
        <v>452</v>
      </c>
      <c r="N421" s="1" t="s">
        <v>33</v>
      </c>
    </row>
    <row r="422" spans="1:14" x14ac:dyDescent="0.25">
      <c r="A422" s="1" t="s">
        <v>39</v>
      </c>
      <c r="B422">
        <v>1128299</v>
      </c>
      <c r="C422" s="2">
        <v>44109</v>
      </c>
      <c r="D422">
        <v>2020</v>
      </c>
      <c r="E422">
        <v>10</v>
      </c>
      <c r="F422" s="1" t="s">
        <v>40</v>
      </c>
      <c r="G422" s="1" t="s">
        <v>57</v>
      </c>
      <c r="H422" s="1" t="s">
        <v>58</v>
      </c>
      <c r="I422" s="1" t="s">
        <v>94</v>
      </c>
      <c r="J422" s="1" t="s">
        <v>128</v>
      </c>
      <c r="K422">
        <v>102</v>
      </c>
      <c r="L422">
        <v>520</v>
      </c>
      <c r="M422" s="1" t="s">
        <v>328</v>
      </c>
      <c r="N422" s="1" t="s">
        <v>23</v>
      </c>
    </row>
    <row r="423" spans="1:14" x14ac:dyDescent="0.25">
      <c r="A423" s="1" t="s">
        <v>39</v>
      </c>
      <c r="B423">
        <v>1128299</v>
      </c>
      <c r="C423" s="2">
        <v>44109</v>
      </c>
      <c r="D423">
        <v>2020</v>
      </c>
      <c r="E423">
        <v>10</v>
      </c>
      <c r="F423" s="1" t="s">
        <v>40</v>
      </c>
      <c r="G423" s="1" t="s">
        <v>57</v>
      </c>
      <c r="H423" s="1" t="s">
        <v>58</v>
      </c>
      <c r="I423" s="1" t="s">
        <v>94</v>
      </c>
      <c r="J423" s="1" t="s">
        <v>61</v>
      </c>
      <c r="K423">
        <v>350</v>
      </c>
      <c r="L423">
        <v>19250</v>
      </c>
      <c r="M423" s="1" t="s">
        <v>453</v>
      </c>
      <c r="N423" s="1" t="s">
        <v>33</v>
      </c>
    </row>
    <row r="424" spans="1:14" x14ac:dyDescent="0.25">
      <c r="A424" s="1" t="s">
        <v>39</v>
      </c>
      <c r="B424">
        <v>1128299</v>
      </c>
      <c r="C424" s="2">
        <v>44110</v>
      </c>
      <c r="D424">
        <v>2020</v>
      </c>
      <c r="E424">
        <v>10</v>
      </c>
      <c r="F424" s="1" t="s">
        <v>40</v>
      </c>
      <c r="G424" s="1" t="s">
        <v>73</v>
      </c>
      <c r="H424" s="1" t="s">
        <v>74</v>
      </c>
      <c r="I424" s="1" t="s">
        <v>110</v>
      </c>
      <c r="J424" s="1" t="s">
        <v>65</v>
      </c>
      <c r="K424">
        <v>85</v>
      </c>
      <c r="L424">
        <v>544</v>
      </c>
      <c r="M424" s="1" t="s">
        <v>454</v>
      </c>
      <c r="N424" s="1" t="s">
        <v>23</v>
      </c>
    </row>
    <row r="425" spans="1:14" x14ac:dyDescent="0.25">
      <c r="A425" s="1" t="s">
        <v>39</v>
      </c>
      <c r="B425">
        <v>1128299</v>
      </c>
      <c r="C425" s="2">
        <v>44110</v>
      </c>
      <c r="D425">
        <v>2020</v>
      </c>
      <c r="E425">
        <v>10</v>
      </c>
      <c r="F425" s="1" t="s">
        <v>40</v>
      </c>
      <c r="G425" s="1" t="s">
        <v>73</v>
      </c>
      <c r="H425" s="1" t="s">
        <v>74</v>
      </c>
      <c r="I425" s="1" t="s">
        <v>110</v>
      </c>
      <c r="J425" s="1" t="s">
        <v>69</v>
      </c>
      <c r="K425">
        <v>325</v>
      </c>
      <c r="L425">
        <v>21125</v>
      </c>
      <c r="M425" s="1" t="s">
        <v>455</v>
      </c>
      <c r="N425" s="1" t="s">
        <v>33</v>
      </c>
    </row>
    <row r="426" spans="1:14" x14ac:dyDescent="0.25">
      <c r="A426" s="1" t="s">
        <v>39</v>
      </c>
      <c r="B426">
        <v>1128299</v>
      </c>
      <c r="C426" s="2">
        <v>44111</v>
      </c>
      <c r="D426">
        <v>2020</v>
      </c>
      <c r="E426">
        <v>10</v>
      </c>
      <c r="F426" s="1" t="s">
        <v>40</v>
      </c>
      <c r="G426" s="1" t="s">
        <v>73</v>
      </c>
      <c r="H426" s="1" t="s">
        <v>74</v>
      </c>
      <c r="I426" s="1" t="s">
        <v>110</v>
      </c>
      <c r="J426" s="1" t="s">
        <v>67</v>
      </c>
      <c r="K426">
        <v>155</v>
      </c>
      <c r="L426">
        <v>1147</v>
      </c>
      <c r="M426" s="1" t="s">
        <v>456</v>
      </c>
      <c r="N426" s="1" t="s">
        <v>23</v>
      </c>
    </row>
    <row r="427" spans="1:14" x14ac:dyDescent="0.25">
      <c r="A427" s="1" t="s">
        <v>39</v>
      </c>
      <c r="B427">
        <v>1128299</v>
      </c>
      <c r="C427" s="2">
        <v>44111</v>
      </c>
      <c r="D427">
        <v>2020</v>
      </c>
      <c r="E427">
        <v>10</v>
      </c>
      <c r="F427" s="1" t="s">
        <v>40</v>
      </c>
      <c r="G427" s="1" t="s">
        <v>73</v>
      </c>
      <c r="H427" s="1" t="s">
        <v>74</v>
      </c>
      <c r="I427" s="1" t="s">
        <v>110</v>
      </c>
      <c r="J427" s="1" t="s">
        <v>34</v>
      </c>
      <c r="K427">
        <v>575</v>
      </c>
      <c r="L427">
        <v>43125</v>
      </c>
      <c r="M427" s="1" t="s">
        <v>457</v>
      </c>
      <c r="N427" s="1" t="s">
        <v>33</v>
      </c>
    </row>
    <row r="428" spans="1:14" x14ac:dyDescent="0.25">
      <c r="A428" s="1" t="s">
        <v>14</v>
      </c>
      <c r="B428">
        <v>1185732</v>
      </c>
      <c r="C428" s="2">
        <v>44112</v>
      </c>
      <c r="D428">
        <v>2020</v>
      </c>
      <c r="E428">
        <v>10</v>
      </c>
      <c r="F428" s="1" t="s">
        <v>99</v>
      </c>
      <c r="G428" s="1" t="s">
        <v>100</v>
      </c>
      <c r="H428" s="1" t="s">
        <v>101</v>
      </c>
      <c r="I428" s="1" t="s">
        <v>50</v>
      </c>
      <c r="J428" s="1" t="s">
        <v>31</v>
      </c>
      <c r="K428">
        <v>195</v>
      </c>
      <c r="L428">
        <v>975</v>
      </c>
      <c r="M428" s="1" t="s">
        <v>458</v>
      </c>
      <c r="N428" s="1" t="s">
        <v>23</v>
      </c>
    </row>
    <row r="429" spans="1:14" x14ac:dyDescent="0.25">
      <c r="A429" s="1" t="s">
        <v>63</v>
      </c>
      <c r="B429">
        <v>1197831</v>
      </c>
      <c r="C429" s="2">
        <v>44112</v>
      </c>
      <c r="D429">
        <v>2020</v>
      </c>
      <c r="E429">
        <v>10</v>
      </c>
      <c r="F429" s="1" t="s">
        <v>83</v>
      </c>
      <c r="G429" s="1" t="s">
        <v>84</v>
      </c>
      <c r="H429" s="1" t="s">
        <v>85</v>
      </c>
      <c r="I429" s="1" t="s">
        <v>50</v>
      </c>
      <c r="J429" s="1" t="s">
        <v>18</v>
      </c>
      <c r="K429">
        <v>179</v>
      </c>
      <c r="L429">
        <v>609</v>
      </c>
      <c r="M429" s="1" t="s">
        <v>459</v>
      </c>
      <c r="N429" s="1" t="s">
        <v>20</v>
      </c>
    </row>
    <row r="430" spans="1:14" x14ac:dyDescent="0.25">
      <c r="A430" s="1" t="s">
        <v>63</v>
      </c>
      <c r="B430">
        <v>1197831</v>
      </c>
      <c r="C430" s="2">
        <v>44112</v>
      </c>
      <c r="D430">
        <v>2020</v>
      </c>
      <c r="E430">
        <v>10</v>
      </c>
      <c r="F430" s="1" t="s">
        <v>83</v>
      </c>
      <c r="G430" s="1" t="s">
        <v>84</v>
      </c>
      <c r="H430" s="1" t="s">
        <v>85</v>
      </c>
      <c r="I430" s="1" t="s">
        <v>50</v>
      </c>
      <c r="J430" s="1" t="s">
        <v>170</v>
      </c>
      <c r="K430">
        <v>147</v>
      </c>
      <c r="L430">
        <v>617</v>
      </c>
      <c r="M430" s="1" t="s">
        <v>68</v>
      </c>
      <c r="N430" s="1" t="s">
        <v>23</v>
      </c>
    </row>
    <row r="431" spans="1:14" x14ac:dyDescent="0.25">
      <c r="A431" s="1" t="s">
        <v>14</v>
      </c>
      <c r="B431">
        <v>1185732</v>
      </c>
      <c r="C431" s="2">
        <v>44112</v>
      </c>
      <c r="D431">
        <v>2020</v>
      </c>
      <c r="E431">
        <v>10</v>
      </c>
      <c r="F431" s="1" t="s">
        <v>99</v>
      </c>
      <c r="G431" s="1" t="s">
        <v>100</v>
      </c>
      <c r="H431" s="1" t="s">
        <v>101</v>
      </c>
      <c r="I431" s="1" t="s">
        <v>50</v>
      </c>
      <c r="J431" s="1" t="s">
        <v>61</v>
      </c>
      <c r="K431">
        <v>750</v>
      </c>
      <c r="L431">
        <v>41250</v>
      </c>
      <c r="M431" s="1" t="s">
        <v>460</v>
      </c>
      <c r="N431" s="1" t="s">
        <v>33</v>
      </c>
    </row>
    <row r="432" spans="1:14" x14ac:dyDescent="0.25">
      <c r="A432" s="1" t="s">
        <v>63</v>
      </c>
      <c r="B432">
        <v>1197831</v>
      </c>
      <c r="C432" s="2">
        <v>44112</v>
      </c>
      <c r="D432">
        <v>2020</v>
      </c>
      <c r="E432">
        <v>10</v>
      </c>
      <c r="F432" s="1" t="s">
        <v>83</v>
      </c>
      <c r="G432" s="1" t="s">
        <v>84</v>
      </c>
      <c r="H432" s="1" t="s">
        <v>85</v>
      </c>
      <c r="I432" s="1" t="s">
        <v>50</v>
      </c>
      <c r="J432" s="1" t="s">
        <v>160</v>
      </c>
      <c r="K432">
        <v>525</v>
      </c>
      <c r="L432">
        <v>23625</v>
      </c>
      <c r="M432" s="1" t="s">
        <v>261</v>
      </c>
      <c r="N432" s="1" t="s">
        <v>20</v>
      </c>
    </row>
    <row r="433" spans="1:14" x14ac:dyDescent="0.25">
      <c r="A433" s="1" t="s">
        <v>63</v>
      </c>
      <c r="B433">
        <v>1197831</v>
      </c>
      <c r="C433" s="2">
        <v>44113</v>
      </c>
      <c r="D433">
        <v>2020</v>
      </c>
      <c r="E433">
        <v>10</v>
      </c>
      <c r="F433" s="1" t="s">
        <v>83</v>
      </c>
      <c r="G433" s="1" t="s">
        <v>84</v>
      </c>
      <c r="H433" s="1" t="s">
        <v>85</v>
      </c>
      <c r="I433" s="1" t="s">
        <v>26</v>
      </c>
      <c r="J433" s="1" t="s">
        <v>170</v>
      </c>
      <c r="K433">
        <v>298</v>
      </c>
      <c r="L433">
        <v>1252</v>
      </c>
      <c r="M433" s="1" t="s">
        <v>461</v>
      </c>
      <c r="N433" s="1" t="s">
        <v>20</v>
      </c>
    </row>
    <row r="434" spans="1:14" x14ac:dyDescent="0.25">
      <c r="A434" s="1" t="s">
        <v>39</v>
      </c>
      <c r="B434">
        <v>1185732</v>
      </c>
      <c r="C434" s="2">
        <v>44113</v>
      </c>
      <c r="D434">
        <v>2020</v>
      </c>
      <c r="E434">
        <v>10</v>
      </c>
      <c r="F434" s="1" t="s">
        <v>99</v>
      </c>
      <c r="G434" s="1" t="s">
        <v>100</v>
      </c>
      <c r="H434" s="1" t="s">
        <v>101</v>
      </c>
      <c r="I434" s="1" t="s">
        <v>26</v>
      </c>
      <c r="J434" s="1" t="s">
        <v>53</v>
      </c>
      <c r="K434">
        <v>259</v>
      </c>
      <c r="L434">
        <v>1632</v>
      </c>
      <c r="M434" s="1" t="s">
        <v>462</v>
      </c>
      <c r="N434" s="1" t="s">
        <v>23</v>
      </c>
    </row>
    <row r="435" spans="1:14" x14ac:dyDescent="0.25">
      <c r="A435" s="1" t="s">
        <v>63</v>
      </c>
      <c r="B435">
        <v>1197831</v>
      </c>
      <c r="C435" s="2">
        <v>44113</v>
      </c>
      <c r="D435">
        <v>2020</v>
      </c>
      <c r="E435">
        <v>10</v>
      </c>
      <c r="F435" s="1" t="s">
        <v>83</v>
      </c>
      <c r="G435" s="1" t="s">
        <v>84</v>
      </c>
      <c r="H435" s="1" t="s">
        <v>85</v>
      </c>
      <c r="I435" s="1" t="s">
        <v>26</v>
      </c>
      <c r="J435" s="1" t="s">
        <v>31</v>
      </c>
      <c r="K435">
        <v>213</v>
      </c>
      <c r="L435">
        <v>1065</v>
      </c>
      <c r="M435" s="1" t="s">
        <v>463</v>
      </c>
      <c r="N435" s="1" t="s">
        <v>23</v>
      </c>
    </row>
    <row r="436" spans="1:14" x14ac:dyDescent="0.25">
      <c r="A436" s="1" t="s">
        <v>39</v>
      </c>
      <c r="B436">
        <v>1185732</v>
      </c>
      <c r="C436" s="2">
        <v>44113</v>
      </c>
      <c r="D436">
        <v>2020</v>
      </c>
      <c r="E436">
        <v>10</v>
      </c>
      <c r="F436" s="1" t="s">
        <v>99</v>
      </c>
      <c r="G436" s="1" t="s">
        <v>100</v>
      </c>
      <c r="H436" s="1" t="s">
        <v>101</v>
      </c>
      <c r="I436" s="1" t="s">
        <v>26</v>
      </c>
      <c r="J436" s="1" t="s">
        <v>55</v>
      </c>
      <c r="K436">
        <v>925</v>
      </c>
      <c r="L436">
        <v>64750</v>
      </c>
      <c r="M436" s="1" t="s">
        <v>464</v>
      </c>
      <c r="N436" s="1" t="s">
        <v>33</v>
      </c>
    </row>
    <row r="437" spans="1:14" x14ac:dyDescent="0.25">
      <c r="A437" s="1" t="s">
        <v>63</v>
      </c>
      <c r="B437">
        <v>1197831</v>
      </c>
      <c r="C437" s="2">
        <v>44113</v>
      </c>
      <c r="D437">
        <v>2020</v>
      </c>
      <c r="E437">
        <v>10</v>
      </c>
      <c r="F437" s="1" t="s">
        <v>83</v>
      </c>
      <c r="G437" s="1" t="s">
        <v>84</v>
      </c>
      <c r="H437" s="1" t="s">
        <v>85</v>
      </c>
      <c r="I437" s="1" t="s">
        <v>26</v>
      </c>
      <c r="J437" s="1" t="s">
        <v>61</v>
      </c>
      <c r="K437">
        <v>850</v>
      </c>
      <c r="L437">
        <v>46750</v>
      </c>
      <c r="M437" s="1" t="s">
        <v>465</v>
      </c>
      <c r="N437" s="1" t="s">
        <v>20</v>
      </c>
    </row>
    <row r="438" spans="1:14" x14ac:dyDescent="0.25">
      <c r="A438" s="1" t="s">
        <v>82</v>
      </c>
      <c r="B438">
        <v>1185732</v>
      </c>
      <c r="C438" s="2">
        <v>44114</v>
      </c>
      <c r="D438">
        <v>2020</v>
      </c>
      <c r="E438">
        <v>10</v>
      </c>
      <c r="F438" s="1" t="s">
        <v>99</v>
      </c>
      <c r="G438" s="1" t="s">
        <v>100</v>
      </c>
      <c r="H438" s="1" t="s">
        <v>101</v>
      </c>
      <c r="I438" s="1" t="s">
        <v>26</v>
      </c>
      <c r="J438" s="1" t="s">
        <v>65</v>
      </c>
      <c r="K438">
        <v>213</v>
      </c>
      <c r="L438">
        <v>1363</v>
      </c>
      <c r="M438" s="1" t="s">
        <v>466</v>
      </c>
      <c r="N438" s="1" t="s">
        <v>23</v>
      </c>
    </row>
    <row r="439" spans="1:14" x14ac:dyDescent="0.25">
      <c r="A439" s="1" t="s">
        <v>82</v>
      </c>
      <c r="B439">
        <v>1185732</v>
      </c>
      <c r="C439" s="2">
        <v>44114</v>
      </c>
      <c r="D439">
        <v>2020</v>
      </c>
      <c r="E439">
        <v>10</v>
      </c>
      <c r="F439" s="1" t="s">
        <v>99</v>
      </c>
      <c r="G439" s="1" t="s">
        <v>100</v>
      </c>
      <c r="H439" s="1" t="s">
        <v>101</v>
      </c>
      <c r="I439" s="1" t="s">
        <v>26</v>
      </c>
      <c r="J439" s="1" t="s">
        <v>55</v>
      </c>
      <c r="K439">
        <v>850</v>
      </c>
      <c r="L439">
        <v>59500</v>
      </c>
      <c r="M439" s="1" t="s">
        <v>467</v>
      </c>
      <c r="N439" s="1" t="s">
        <v>33</v>
      </c>
    </row>
    <row r="440" spans="1:14" x14ac:dyDescent="0.25">
      <c r="A440" s="1" t="s">
        <v>39</v>
      </c>
      <c r="B440">
        <v>1128299</v>
      </c>
      <c r="C440" s="2">
        <v>44115</v>
      </c>
      <c r="D440">
        <v>2020</v>
      </c>
      <c r="E440">
        <v>10</v>
      </c>
      <c r="F440" s="1" t="s">
        <v>40</v>
      </c>
      <c r="G440" s="1" t="s">
        <v>297</v>
      </c>
      <c r="H440" s="1" t="s">
        <v>298</v>
      </c>
      <c r="I440" s="1" t="s">
        <v>110</v>
      </c>
      <c r="J440" s="1" t="s">
        <v>88</v>
      </c>
      <c r="K440">
        <v>190</v>
      </c>
      <c r="L440">
        <v>741</v>
      </c>
      <c r="M440" s="1" t="s">
        <v>468</v>
      </c>
      <c r="N440" s="1" t="s">
        <v>20</v>
      </c>
    </row>
    <row r="441" spans="1:14" x14ac:dyDescent="0.25">
      <c r="A441" s="1" t="s">
        <v>39</v>
      </c>
      <c r="B441">
        <v>1128299</v>
      </c>
      <c r="C441" s="2">
        <v>44115</v>
      </c>
      <c r="D441">
        <v>2020</v>
      </c>
      <c r="E441">
        <v>10</v>
      </c>
      <c r="F441" s="1" t="s">
        <v>40</v>
      </c>
      <c r="G441" s="1" t="s">
        <v>297</v>
      </c>
      <c r="H441" s="1" t="s">
        <v>298</v>
      </c>
      <c r="I441" s="1" t="s">
        <v>110</v>
      </c>
      <c r="J441" s="1" t="s">
        <v>21</v>
      </c>
      <c r="K441">
        <v>150</v>
      </c>
      <c r="L441">
        <v>705</v>
      </c>
      <c r="M441" s="1" t="s">
        <v>356</v>
      </c>
      <c r="N441" s="1" t="s">
        <v>23</v>
      </c>
    </row>
    <row r="442" spans="1:14" x14ac:dyDescent="0.25">
      <c r="A442" s="1" t="s">
        <v>14</v>
      </c>
      <c r="B442">
        <v>1185732</v>
      </c>
      <c r="C442" s="2">
        <v>44115</v>
      </c>
      <c r="D442">
        <v>2020</v>
      </c>
      <c r="E442">
        <v>10</v>
      </c>
      <c r="F442" s="1" t="s">
        <v>107</v>
      </c>
      <c r="G442" s="1" t="s">
        <v>108</v>
      </c>
      <c r="H442" s="1" t="s">
        <v>109</v>
      </c>
      <c r="I442" s="1" t="s">
        <v>17</v>
      </c>
      <c r="J442" s="1" t="s">
        <v>51</v>
      </c>
      <c r="K442">
        <v>116</v>
      </c>
      <c r="L442">
        <v>557</v>
      </c>
      <c r="M442" s="1" t="s">
        <v>469</v>
      </c>
      <c r="N442" s="1" t="s">
        <v>23</v>
      </c>
    </row>
    <row r="443" spans="1:14" x14ac:dyDescent="0.25">
      <c r="A443" s="1" t="s">
        <v>39</v>
      </c>
      <c r="B443">
        <v>1128299</v>
      </c>
      <c r="C443" s="2">
        <v>44115</v>
      </c>
      <c r="D443">
        <v>2020</v>
      </c>
      <c r="E443">
        <v>10</v>
      </c>
      <c r="F443" s="1" t="s">
        <v>40</v>
      </c>
      <c r="G443" s="1" t="s">
        <v>297</v>
      </c>
      <c r="H443" s="1" t="s">
        <v>298</v>
      </c>
      <c r="I443" s="1" t="s">
        <v>110</v>
      </c>
      <c r="J443" s="1" t="s">
        <v>31</v>
      </c>
      <c r="K443">
        <v>575</v>
      </c>
      <c r="L443">
        <v>28750</v>
      </c>
      <c r="M443" s="1" t="s">
        <v>365</v>
      </c>
      <c r="N443" s="1" t="s">
        <v>20</v>
      </c>
    </row>
    <row r="444" spans="1:14" x14ac:dyDescent="0.25">
      <c r="A444" s="1" t="s">
        <v>14</v>
      </c>
      <c r="B444">
        <v>1185732</v>
      </c>
      <c r="C444" s="2">
        <v>44115</v>
      </c>
      <c r="D444">
        <v>2020</v>
      </c>
      <c r="E444">
        <v>10</v>
      </c>
      <c r="F444" s="1" t="s">
        <v>107</v>
      </c>
      <c r="G444" s="1" t="s">
        <v>108</v>
      </c>
      <c r="H444" s="1" t="s">
        <v>109</v>
      </c>
      <c r="I444" s="1" t="s">
        <v>17</v>
      </c>
      <c r="J444" s="1" t="s">
        <v>31</v>
      </c>
      <c r="K444">
        <v>445</v>
      </c>
      <c r="L444">
        <v>22250</v>
      </c>
      <c r="M444" s="1" t="s">
        <v>470</v>
      </c>
      <c r="N444" s="1" t="s">
        <v>33</v>
      </c>
    </row>
    <row r="445" spans="1:14" x14ac:dyDescent="0.25">
      <c r="A445" s="1" t="s">
        <v>14</v>
      </c>
      <c r="B445">
        <v>1185732</v>
      </c>
      <c r="C445" s="2">
        <v>44116</v>
      </c>
      <c r="D445">
        <v>2020</v>
      </c>
      <c r="E445">
        <v>10</v>
      </c>
      <c r="F445" s="1" t="s">
        <v>107</v>
      </c>
      <c r="G445" s="1" t="s">
        <v>108</v>
      </c>
      <c r="H445" s="1" t="s">
        <v>109</v>
      </c>
      <c r="I445" s="1" t="s">
        <v>17</v>
      </c>
      <c r="J445" s="1" t="s">
        <v>179</v>
      </c>
      <c r="K445">
        <v>98</v>
      </c>
      <c r="L445">
        <v>402</v>
      </c>
      <c r="M445" s="1" t="s">
        <v>471</v>
      </c>
      <c r="N445" s="1" t="s">
        <v>23</v>
      </c>
    </row>
    <row r="446" spans="1:14" x14ac:dyDescent="0.25">
      <c r="A446" s="1" t="s">
        <v>14</v>
      </c>
      <c r="B446">
        <v>1185732</v>
      </c>
      <c r="C446" s="2">
        <v>44116</v>
      </c>
      <c r="D446">
        <v>2020</v>
      </c>
      <c r="E446">
        <v>10</v>
      </c>
      <c r="F446" s="1" t="s">
        <v>107</v>
      </c>
      <c r="G446" s="1" t="s">
        <v>108</v>
      </c>
      <c r="H446" s="1" t="s">
        <v>109</v>
      </c>
      <c r="I446" s="1" t="s">
        <v>17</v>
      </c>
      <c r="J446" s="1" t="s">
        <v>160</v>
      </c>
      <c r="K446">
        <v>375</v>
      </c>
      <c r="L446">
        <v>16875</v>
      </c>
      <c r="M446" s="1" t="s">
        <v>472</v>
      </c>
      <c r="N446" s="1" t="s">
        <v>20</v>
      </c>
    </row>
    <row r="447" spans="1:14" x14ac:dyDescent="0.25">
      <c r="A447" s="1" t="s">
        <v>39</v>
      </c>
      <c r="B447">
        <v>1128299</v>
      </c>
      <c r="C447" s="2">
        <v>44136</v>
      </c>
      <c r="D447">
        <v>2020</v>
      </c>
      <c r="E447">
        <v>11</v>
      </c>
      <c r="F447" s="1" t="s">
        <v>40</v>
      </c>
      <c r="G447" s="1" t="s">
        <v>41</v>
      </c>
      <c r="H447" s="1" t="s">
        <v>42</v>
      </c>
      <c r="I447" s="1" t="s">
        <v>110</v>
      </c>
      <c r="J447" s="1" t="s">
        <v>86</v>
      </c>
      <c r="K447">
        <v>85</v>
      </c>
      <c r="L447">
        <v>255</v>
      </c>
      <c r="M447" s="1" t="s">
        <v>473</v>
      </c>
      <c r="N447" s="1" t="s">
        <v>20</v>
      </c>
    </row>
    <row r="448" spans="1:14" x14ac:dyDescent="0.25">
      <c r="A448" s="1" t="s">
        <v>39</v>
      </c>
      <c r="B448">
        <v>1128299</v>
      </c>
      <c r="C448" s="2">
        <v>44136</v>
      </c>
      <c r="D448">
        <v>2020</v>
      </c>
      <c r="E448">
        <v>11</v>
      </c>
      <c r="F448" s="1" t="s">
        <v>40</v>
      </c>
      <c r="G448" s="1" t="s">
        <v>41</v>
      </c>
      <c r="H448" s="1" t="s">
        <v>42</v>
      </c>
      <c r="I448" s="1" t="s">
        <v>110</v>
      </c>
      <c r="J448" s="1" t="s">
        <v>173</v>
      </c>
      <c r="K448">
        <v>74</v>
      </c>
      <c r="L448">
        <v>326</v>
      </c>
      <c r="M448" s="1" t="s">
        <v>474</v>
      </c>
      <c r="N448" s="1" t="s">
        <v>23</v>
      </c>
    </row>
    <row r="449" spans="1:14" x14ac:dyDescent="0.25">
      <c r="A449" s="1" t="s">
        <v>39</v>
      </c>
      <c r="B449">
        <v>1128299</v>
      </c>
      <c r="C449" s="2">
        <v>44136</v>
      </c>
      <c r="D449">
        <v>2020</v>
      </c>
      <c r="E449">
        <v>11</v>
      </c>
      <c r="F449" s="1" t="s">
        <v>40</v>
      </c>
      <c r="G449" s="1" t="s">
        <v>41</v>
      </c>
      <c r="H449" s="1" t="s">
        <v>42</v>
      </c>
      <c r="I449" s="1" t="s">
        <v>110</v>
      </c>
      <c r="J449" s="1" t="s">
        <v>160</v>
      </c>
      <c r="K449">
        <v>275</v>
      </c>
      <c r="L449">
        <v>12375</v>
      </c>
      <c r="M449" s="1" t="s">
        <v>475</v>
      </c>
      <c r="N449" s="1" t="s">
        <v>20</v>
      </c>
    </row>
    <row r="450" spans="1:14" x14ac:dyDescent="0.25">
      <c r="A450" s="1" t="s">
        <v>39</v>
      </c>
      <c r="B450">
        <v>1128299</v>
      </c>
      <c r="C450" s="2">
        <v>44137</v>
      </c>
      <c r="D450">
        <v>2020</v>
      </c>
      <c r="E450">
        <v>11</v>
      </c>
      <c r="F450" s="1" t="s">
        <v>40</v>
      </c>
      <c r="G450" s="1" t="s">
        <v>41</v>
      </c>
      <c r="H450" s="1" t="s">
        <v>42</v>
      </c>
      <c r="I450" s="1" t="s">
        <v>50</v>
      </c>
      <c r="J450" s="1" t="s">
        <v>21</v>
      </c>
      <c r="K450">
        <v>150</v>
      </c>
      <c r="L450">
        <v>705</v>
      </c>
      <c r="M450" s="1" t="s">
        <v>428</v>
      </c>
      <c r="N450" s="1" t="s">
        <v>20</v>
      </c>
    </row>
    <row r="451" spans="1:14" x14ac:dyDescent="0.25">
      <c r="A451" s="1" t="s">
        <v>39</v>
      </c>
      <c r="B451">
        <v>1128299</v>
      </c>
      <c r="C451" s="2">
        <v>44137</v>
      </c>
      <c r="D451">
        <v>2020</v>
      </c>
      <c r="E451">
        <v>11</v>
      </c>
      <c r="F451" s="1" t="s">
        <v>40</v>
      </c>
      <c r="G451" s="1" t="s">
        <v>41</v>
      </c>
      <c r="H451" s="1" t="s">
        <v>42</v>
      </c>
      <c r="I451" s="1" t="s">
        <v>50</v>
      </c>
      <c r="J451" s="1" t="s">
        <v>48</v>
      </c>
      <c r="K451">
        <v>130</v>
      </c>
      <c r="L451">
        <v>780</v>
      </c>
      <c r="M451" s="1" t="s">
        <v>476</v>
      </c>
      <c r="N451" s="1" t="s">
        <v>23</v>
      </c>
    </row>
    <row r="452" spans="1:14" x14ac:dyDescent="0.25">
      <c r="A452" s="1" t="s">
        <v>39</v>
      </c>
      <c r="B452">
        <v>1128299</v>
      </c>
      <c r="C452" s="2">
        <v>44137</v>
      </c>
      <c r="D452">
        <v>2020</v>
      </c>
      <c r="E452">
        <v>11</v>
      </c>
      <c r="F452" s="1" t="s">
        <v>40</v>
      </c>
      <c r="G452" s="1" t="s">
        <v>41</v>
      </c>
      <c r="H452" s="1" t="s">
        <v>42</v>
      </c>
      <c r="I452" s="1" t="s">
        <v>50</v>
      </c>
      <c r="J452" s="1" t="s">
        <v>69</v>
      </c>
      <c r="K452">
        <v>500</v>
      </c>
      <c r="L452">
        <v>32500</v>
      </c>
      <c r="M452" s="1" t="s">
        <v>477</v>
      </c>
      <c r="N452" s="1" t="s">
        <v>33</v>
      </c>
    </row>
    <row r="453" spans="1:14" x14ac:dyDescent="0.25">
      <c r="A453" s="1" t="s">
        <v>14</v>
      </c>
      <c r="B453">
        <v>1185732</v>
      </c>
      <c r="C453" s="2">
        <v>44138</v>
      </c>
      <c r="D453">
        <v>2020</v>
      </c>
      <c r="E453">
        <v>11</v>
      </c>
      <c r="F453" s="1" t="s">
        <v>15</v>
      </c>
      <c r="G453" s="1" t="s">
        <v>16</v>
      </c>
      <c r="H453" s="1" t="s">
        <v>16</v>
      </c>
      <c r="I453" s="1" t="s">
        <v>36</v>
      </c>
      <c r="J453" s="1" t="s">
        <v>179</v>
      </c>
      <c r="K453">
        <v>318</v>
      </c>
      <c r="L453">
        <v>1304</v>
      </c>
      <c r="M453" s="1" t="s">
        <v>478</v>
      </c>
      <c r="N453" s="1" t="s">
        <v>20</v>
      </c>
    </row>
    <row r="454" spans="1:14" x14ac:dyDescent="0.25">
      <c r="A454" s="1" t="s">
        <v>14</v>
      </c>
      <c r="B454">
        <v>1185732</v>
      </c>
      <c r="C454" s="2">
        <v>44138</v>
      </c>
      <c r="D454">
        <v>2020</v>
      </c>
      <c r="E454">
        <v>11</v>
      </c>
      <c r="F454" s="1" t="s">
        <v>15</v>
      </c>
      <c r="G454" s="1" t="s">
        <v>16</v>
      </c>
      <c r="H454" s="1" t="s">
        <v>16</v>
      </c>
      <c r="I454" s="1" t="s">
        <v>36</v>
      </c>
      <c r="J454" s="1" t="s">
        <v>29</v>
      </c>
      <c r="K454">
        <v>267</v>
      </c>
      <c r="L454">
        <v>1415</v>
      </c>
      <c r="M454" s="1" t="s">
        <v>479</v>
      </c>
      <c r="N454" s="1" t="s">
        <v>23</v>
      </c>
    </row>
    <row r="455" spans="1:14" x14ac:dyDescent="0.25">
      <c r="A455" s="1" t="s">
        <v>39</v>
      </c>
      <c r="B455">
        <v>1128299</v>
      </c>
      <c r="C455" s="2">
        <v>44138</v>
      </c>
      <c r="D455">
        <v>2020</v>
      </c>
      <c r="E455">
        <v>11</v>
      </c>
      <c r="F455" s="1" t="s">
        <v>40</v>
      </c>
      <c r="G455" s="1" t="s">
        <v>41</v>
      </c>
      <c r="H455" s="1" t="s">
        <v>42</v>
      </c>
      <c r="I455" s="1" t="s">
        <v>94</v>
      </c>
      <c r="J455" s="1" t="s">
        <v>21</v>
      </c>
      <c r="K455">
        <v>166</v>
      </c>
      <c r="L455">
        <v>780</v>
      </c>
      <c r="M455" s="1" t="s">
        <v>226</v>
      </c>
      <c r="N455" s="1" t="s">
        <v>20</v>
      </c>
    </row>
    <row r="456" spans="1:14" x14ac:dyDescent="0.25">
      <c r="A456" s="1" t="s">
        <v>39</v>
      </c>
      <c r="B456">
        <v>1128299</v>
      </c>
      <c r="C456" s="2">
        <v>44138</v>
      </c>
      <c r="D456">
        <v>2020</v>
      </c>
      <c r="E456">
        <v>11</v>
      </c>
      <c r="F456" s="1" t="s">
        <v>40</v>
      </c>
      <c r="G456" s="1" t="s">
        <v>41</v>
      </c>
      <c r="H456" s="1" t="s">
        <v>42</v>
      </c>
      <c r="I456" s="1" t="s">
        <v>94</v>
      </c>
      <c r="J456" s="1" t="s">
        <v>142</v>
      </c>
      <c r="K456">
        <v>119</v>
      </c>
      <c r="L456">
        <v>702</v>
      </c>
      <c r="M456" s="1" t="s">
        <v>480</v>
      </c>
      <c r="N456" s="1" t="s">
        <v>23</v>
      </c>
    </row>
    <row r="457" spans="1:14" x14ac:dyDescent="0.25">
      <c r="A457" s="1" t="s">
        <v>14</v>
      </c>
      <c r="B457">
        <v>1185732</v>
      </c>
      <c r="C457" s="2">
        <v>44138</v>
      </c>
      <c r="D457">
        <v>2020</v>
      </c>
      <c r="E457">
        <v>11</v>
      </c>
      <c r="F457" s="1" t="s">
        <v>15</v>
      </c>
      <c r="G457" s="1" t="s">
        <v>16</v>
      </c>
      <c r="H457" s="1" t="s">
        <v>16</v>
      </c>
      <c r="I457" s="1" t="s">
        <v>36</v>
      </c>
      <c r="J457" s="1" t="s">
        <v>61</v>
      </c>
      <c r="K457">
        <v>1025</v>
      </c>
      <c r="L457">
        <v>56375</v>
      </c>
      <c r="M457" s="1" t="s">
        <v>481</v>
      </c>
      <c r="N457" s="1" t="s">
        <v>20</v>
      </c>
    </row>
    <row r="458" spans="1:14" x14ac:dyDescent="0.25">
      <c r="A458" s="1" t="s">
        <v>39</v>
      </c>
      <c r="B458">
        <v>1128299</v>
      </c>
      <c r="C458" s="2">
        <v>44138</v>
      </c>
      <c r="D458">
        <v>2020</v>
      </c>
      <c r="E458">
        <v>11</v>
      </c>
      <c r="F458" s="1" t="s">
        <v>40</v>
      </c>
      <c r="G458" s="1" t="s">
        <v>41</v>
      </c>
      <c r="H458" s="1" t="s">
        <v>42</v>
      </c>
      <c r="I458" s="1" t="s">
        <v>94</v>
      </c>
      <c r="J458" s="1" t="s">
        <v>48</v>
      </c>
      <c r="K458">
        <v>475</v>
      </c>
      <c r="L458">
        <v>28500</v>
      </c>
      <c r="M458" s="1" t="s">
        <v>482</v>
      </c>
      <c r="N458" s="1" t="s">
        <v>33</v>
      </c>
    </row>
    <row r="459" spans="1:14" x14ac:dyDescent="0.25">
      <c r="A459" s="1" t="s">
        <v>39</v>
      </c>
      <c r="B459">
        <v>1128299</v>
      </c>
      <c r="C459" s="2">
        <v>44139</v>
      </c>
      <c r="D459">
        <v>2020</v>
      </c>
      <c r="E459">
        <v>11</v>
      </c>
      <c r="F459" s="1" t="s">
        <v>40</v>
      </c>
      <c r="G459" s="1" t="s">
        <v>57</v>
      </c>
      <c r="H459" s="1" t="s">
        <v>58</v>
      </c>
      <c r="I459" s="1" t="s">
        <v>110</v>
      </c>
      <c r="J459" s="1" t="s">
        <v>225</v>
      </c>
      <c r="K459">
        <v>69</v>
      </c>
      <c r="L459">
        <v>400</v>
      </c>
      <c r="M459" s="1" t="s">
        <v>483</v>
      </c>
      <c r="N459" s="1" t="s">
        <v>23</v>
      </c>
    </row>
    <row r="460" spans="1:14" x14ac:dyDescent="0.25">
      <c r="A460" s="1" t="s">
        <v>39</v>
      </c>
      <c r="B460">
        <v>1128299</v>
      </c>
      <c r="C460" s="2">
        <v>44139</v>
      </c>
      <c r="D460">
        <v>2020</v>
      </c>
      <c r="E460">
        <v>11</v>
      </c>
      <c r="F460" s="1" t="s">
        <v>40</v>
      </c>
      <c r="G460" s="1" t="s">
        <v>57</v>
      </c>
      <c r="H460" s="1" t="s">
        <v>58</v>
      </c>
      <c r="I460" s="1" t="s">
        <v>110</v>
      </c>
      <c r="J460" s="1" t="s">
        <v>48</v>
      </c>
      <c r="K460">
        <v>275</v>
      </c>
      <c r="L460">
        <v>16500</v>
      </c>
      <c r="M460" s="1" t="s">
        <v>484</v>
      </c>
      <c r="N460" s="1" t="s">
        <v>33</v>
      </c>
    </row>
    <row r="461" spans="1:14" x14ac:dyDescent="0.25">
      <c r="A461" s="1" t="s">
        <v>39</v>
      </c>
      <c r="B461">
        <v>1128299</v>
      </c>
      <c r="C461" s="2">
        <v>44140</v>
      </c>
      <c r="D461">
        <v>2020</v>
      </c>
      <c r="E461">
        <v>11</v>
      </c>
      <c r="F461" s="1" t="s">
        <v>40</v>
      </c>
      <c r="G461" s="1" t="s">
        <v>57</v>
      </c>
      <c r="H461" s="1" t="s">
        <v>58</v>
      </c>
      <c r="I461" s="1" t="s">
        <v>110</v>
      </c>
      <c r="J461" s="1" t="s">
        <v>29</v>
      </c>
      <c r="K461">
        <v>85</v>
      </c>
      <c r="L461">
        <v>451</v>
      </c>
      <c r="M461" s="1" t="s">
        <v>459</v>
      </c>
      <c r="N461" s="1" t="s">
        <v>23</v>
      </c>
    </row>
    <row r="462" spans="1:14" x14ac:dyDescent="0.25">
      <c r="A462" s="1" t="s">
        <v>39</v>
      </c>
      <c r="B462">
        <v>1128299</v>
      </c>
      <c r="C462" s="2">
        <v>44140</v>
      </c>
      <c r="D462">
        <v>2020</v>
      </c>
      <c r="E462">
        <v>11</v>
      </c>
      <c r="F462" s="1" t="s">
        <v>40</v>
      </c>
      <c r="G462" s="1" t="s">
        <v>57</v>
      </c>
      <c r="H462" s="1" t="s">
        <v>58</v>
      </c>
      <c r="I462" s="1" t="s">
        <v>110</v>
      </c>
      <c r="J462" s="1" t="s">
        <v>61</v>
      </c>
      <c r="K462">
        <v>325</v>
      </c>
      <c r="L462">
        <v>17875</v>
      </c>
      <c r="M462" s="1" t="s">
        <v>485</v>
      </c>
      <c r="N462" s="1" t="s">
        <v>33</v>
      </c>
    </row>
    <row r="463" spans="1:14" x14ac:dyDescent="0.25">
      <c r="A463" s="1" t="s">
        <v>39</v>
      </c>
      <c r="B463">
        <v>1128299</v>
      </c>
      <c r="C463" s="2">
        <v>44141</v>
      </c>
      <c r="D463">
        <v>2020</v>
      </c>
      <c r="E463">
        <v>11</v>
      </c>
      <c r="F463" s="1" t="s">
        <v>40</v>
      </c>
      <c r="G463" s="1" t="s">
        <v>73</v>
      </c>
      <c r="H463" s="1" t="s">
        <v>74</v>
      </c>
      <c r="I463" s="1" t="s">
        <v>50</v>
      </c>
      <c r="J463" s="1" t="s">
        <v>196</v>
      </c>
      <c r="K463">
        <v>46</v>
      </c>
      <c r="L463">
        <v>317</v>
      </c>
      <c r="M463" s="1" t="s">
        <v>486</v>
      </c>
      <c r="N463" s="1" t="s">
        <v>23</v>
      </c>
    </row>
    <row r="464" spans="1:14" x14ac:dyDescent="0.25">
      <c r="A464" s="1" t="s">
        <v>39</v>
      </c>
      <c r="B464">
        <v>1128299</v>
      </c>
      <c r="C464" s="2">
        <v>44141</v>
      </c>
      <c r="D464">
        <v>2020</v>
      </c>
      <c r="E464">
        <v>11</v>
      </c>
      <c r="F464" s="1" t="s">
        <v>40</v>
      </c>
      <c r="G464" s="1" t="s">
        <v>73</v>
      </c>
      <c r="H464" s="1" t="s">
        <v>74</v>
      </c>
      <c r="I464" s="1" t="s">
        <v>50</v>
      </c>
      <c r="J464" s="1" t="s">
        <v>55</v>
      </c>
      <c r="K464">
        <v>175</v>
      </c>
      <c r="L464">
        <v>12250</v>
      </c>
      <c r="M464" s="1" t="s">
        <v>487</v>
      </c>
      <c r="N464" s="1" t="s">
        <v>33</v>
      </c>
    </row>
    <row r="465" spans="1:14" x14ac:dyDescent="0.25">
      <c r="A465" s="1" t="s">
        <v>39</v>
      </c>
      <c r="B465">
        <v>1128299</v>
      </c>
      <c r="C465" s="2">
        <v>44142</v>
      </c>
      <c r="D465">
        <v>2020</v>
      </c>
      <c r="E465">
        <v>11</v>
      </c>
      <c r="F465" s="1" t="s">
        <v>40</v>
      </c>
      <c r="G465" s="1" t="s">
        <v>73</v>
      </c>
      <c r="H465" s="1" t="s">
        <v>74</v>
      </c>
      <c r="I465" s="1" t="s">
        <v>50</v>
      </c>
      <c r="J465" s="1" t="s">
        <v>488</v>
      </c>
      <c r="K465">
        <v>155</v>
      </c>
      <c r="L465">
        <v>1101</v>
      </c>
      <c r="M465" s="1" t="s">
        <v>354</v>
      </c>
      <c r="N465" s="1" t="s">
        <v>23</v>
      </c>
    </row>
    <row r="466" spans="1:14" x14ac:dyDescent="0.25">
      <c r="A466" s="1" t="s">
        <v>39</v>
      </c>
      <c r="B466">
        <v>1128299</v>
      </c>
      <c r="C466" s="2">
        <v>44142</v>
      </c>
      <c r="D466">
        <v>2020</v>
      </c>
      <c r="E466">
        <v>11</v>
      </c>
      <c r="F466" s="1" t="s">
        <v>40</v>
      </c>
      <c r="G466" s="1" t="s">
        <v>73</v>
      </c>
      <c r="H466" s="1" t="s">
        <v>74</v>
      </c>
      <c r="I466" s="1" t="s">
        <v>50</v>
      </c>
      <c r="J466" s="1" t="s">
        <v>34</v>
      </c>
      <c r="K466">
        <v>575</v>
      </c>
      <c r="L466">
        <v>43125</v>
      </c>
      <c r="M466" s="1" t="s">
        <v>489</v>
      </c>
      <c r="N466" s="1" t="s">
        <v>33</v>
      </c>
    </row>
    <row r="467" spans="1:14" x14ac:dyDescent="0.25">
      <c r="A467" s="1" t="s">
        <v>63</v>
      </c>
      <c r="B467">
        <v>1197831</v>
      </c>
      <c r="C467" s="2">
        <v>44143</v>
      </c>
      <c r="D467">
        <v>2020</v>
      </c>
      <c r="E467">
        <v>11</v>
      </c>
      <c r="F467" s="1" t="s">
        <v>83</v>
      </c>
      <c r="G467" s="1" t="s">
        <v>84</v>
      </c>
      <c r="H467" s="1" t="s">
        <v>85</v>
      </c>
      <c r="I467" s="1" t="s">
        <v>26</v>
      </c>
      <c r="J467" s="1" t="s">
        <v>120</v>
      </c>
      <c r="K467">
        <v>272</v>
      </c>
      <c r="L467">
        <v>734</v>
      </c>
      <c r="M467" s="1" t="s">
        <v>490</v>
      </c>
      <c r="N467" s="1" t="s">
        <v>20</v>
      </c>
    </row>
    <row r="468" spans="1:14" x14ac:dyDescent="0.25">
      <c r="A468" s="1" t="s">
        <v>14</v>
      </c>
      <c r="B468">
        <v>1185732</v>
      </c>
      <c r="C468" s="2">
        <v>44143</v>
      </c>
      <c r="D468">
        <v>2020</v>
      </c>
      <c r="E468">
        <v>11</v>
      </c>
      <c r="F468" s="1" t="s">
        <v>99</v>
      </c>
      <c r="G468" s="1" t="s">
        <v>100</v>
      </c>
      <c r="H468" s="1" t="s">
        <v>101</v>
      </c>
      <c r="I468" s="1" t="s">
        <v>26</v>
      </c>
      <c r="J468" s="1" t="s">
        <v>179</v>
      </c>
      <c r="K468">
        <v>247</v>
      </c>
      <c r="L468">
        <v>1013</v>
      </c>
      <c r="M468" s="1" t="s">
        <v>491</v>
      </c>
      <c r="N468" s="1" t="s">
        <v>23</v>
      </c>
    </row>
    <row r="469" spans="1:14" x14ac:dyDescent="0.25">
      <c r="A469" s="1" t="s">
        <v>63</v>
      </c>
      <c r="B469">
        <v>1197831</v>
      </c>
      <c r="C469" s="2">
        <v>44143</v>
      </c>
      <c r="D469">
        <v>2020</v>
      </c>
      <c r="E469">
        <v>11</v>
      </c>
      <c r="F469" s="1" t="s">
        <v>83</v>
      </c>
      <c r="G469" s="1" t="s">
        <v>84</v>
      </c>
      <c r="H469" s="1" t="s">
        <v>85</v>
      </c>
      <c r="I469" s="1" t="s">
        <v>26</v>
      </c>
      <c r="J469" s="1" t="s">
        <v>88</v>
      </c>
      <c r="K469">
        <v>232</v>
      </c>
      <c r="L469">
        <v>905</v>
      </c>
      <c r="M469" s="1" t="s">
        <v>355</v>
      </c>
      <c r="N469" s="1" t="s">
        <v>23</v>
      </c>
    </row>
    <row r="470" spans="1:14" x14ac:dyDescent="0.25">
      <c r="A470" s="1" t="s">
        <v>14</v>
      </c>
      <c r="B470">
        <v>1185732</v>
      </c>
      <c r="C470" s="2">
        <v>44143</v>
      </c>
      <c r="D470">
        <v>2020</v>
      </c>
      <c r="E470">
        <v>11</v>
      </c>
      <c r="F470" s="1" t="s">
        <v>99</v>
      </c>
      <c r="G470" s="1" t="s">
        <v>100</v>
      </c>
      <c r="H470" s="1" t="s">
        <v>101</v>
      </c>
      <c r="I470" s="1" t="s">
        <v>26</v>
      </c>
      <c r="J470" s="1" t="s">
        <v>160</v>
      </c>
      <c r="K470">
        <v>850</v>
      </c>
      <c r="L470">
        <v>38250</v>
      </c>
      <c r="M470" s="1" t="s">
        <v>492</v>
      </c>
      <c r="N470" s="1" t="s">
        <v>33</v>
      </c>
    </row>
    <row r="471" spans="1:14" x14ac:dyDescent="0.25">
      <c r="A471" s="1" t="s">
        <v>63</v>
      </c>
      <c r="B471">
        <v>1197831</v>
      </c>
      <c r="C471" s="2">
        <v>44143</v>
      </c>
      <c r="D471">
        <v>2020</v>
      </c>
      <c r="E471">
        <v>11</v>
      </c>
      <c r="F471" s="1" t="s">
        <v>83</v>
      </c>
      <c r="G471" s="1" t="s">
        <v>84</v>
      </c>
      <c r="H471" s="1" t="s">
        <v>85</v>
      </c>
      <c r="I471" s="1" t="s">
        <v>26</v>
      </c>
      <c r="J471" s="1" t="s">
        <v>77</v>
      </c>
      <c r="K471">
        <v>800</v>
      </c>
      <c r="L471">
        <v>32000</v>
      </c>
      <c r="M471" s="1" t="s">
        <v>493</v>
      </c>
      <c r="N471" s="1" t="s">
        <v>20</v>
      </c>
    </row>
    <row r="472" spans="1:14" x14ac:dyDescent="0.25">
      <c r="A472" s="1" t="s">
        <v>39</v>
      </c>
      <c r="B472">
        <v>1185732</v>
      </c>
      <c r="C472" s="2">
        <v>44144</v>
      </c>
      <c r="D472">
        <v>2020</v>
      </c>
      <c r="E472">
        <v>11</v>
      </c>
      <c r="F472" s="1" t="s">
        <v>99</v>
      </c>
      <c r="G472" s="1" t="s">
        <v>100</v>
      </c>
      <c r="H472" s="1" t="s">
        <v>101</v>
      </c>
      <c r="I472" s="1" t="s">
        <v>17</v>
      </c>
      <c r="J472" s="1" t="s">
        <v>48</v>
      </c>
      <c r="K472">
        <v>299</v>
      </c>
      <c r="L472">
        <v>1794</v>
      </c>
      <c r="M472" s="1" t="s">
        <v>494</v>
      </c>
      <c r="N472" s="1" t="s">
        <v>23</v>
      </c>
    </row>
    <row r="473" spans="1:14" x14ac:dyDescent="0.25">
      <c r="A473" s="1" t="s">
        <v>63</v>
      </c>
      <c r="B473">
        <v>1197831</v>
      </c>
      <c r="C473" s="2">
        <v>44144</v>
      </c>
      <c r="D473">
        <v>2020</v>
      </c>
      <c r="E473">
        <v>11</v>
      </c>
      <c r="F473" s="1" t="s">
        <v>83</v>
      </c>
      <c r="G473" s="1" t="s">
        <v>84</v>
      </c>
      <c r="H473" s="1" t="s">
        <v>85</v>
      </c>
      <c r="I473" s="1" t="s">
        <v>17</v>
      </c>
      <c r="J473" s="1" t="s">
        <v>177</v>
      </c>
      <c r="K473">
        <v>272</v>
      </c>
      <c r="L473">
        <v>843</v>
      </c>
      <c r="M473" s="1" t="s">
        <v>495</v>
      </c>
      <c r="N473" s="1" t="s">
        <v>20</v>
      </c>
    </row>
    <row r="474" spans="1:14" x14ac:dyDescent="0.25">
      <c r="A474" s="1" t="s">
        <v>63</v>
      </c>
      <c r="B474">
        <v>1197831</v>
      </c>
      <c r="C474" s="2">
        <v>44144</v>
      </c>
      <c r="D474">
        <v>2020</v>
      </c>
      <c r="E474">
        <v>11</v>
      </c>
      <c r="F474" s="1" t="s">
        <v>83</v>
      </c>
      <c r="G474" s="1" t="s">
        <v>84</v>
      </c>
      <c r="H474" s="1" t="s">
        <v>85</v>
      </c>
      <c r="I474" s="1" t="s">
        <v>17</v>
      </c>
      <c r="J474" s="1" t="s">
        <v>173</v>
      </c>
      <c r="K474">
        <v>240</v>
      </c>
      <c r="L474">
        <v>1056</v>
      </c>
      <c r="M474" s="1" t="s">
        <v>380</v>
      </c>
      <c r="N474" s="1" t="s">
        <v>23</v>
      </c>
    </row>
    <row r="475" spans="1:14" x14ac:dyDescent="0.25">
      <c r="A475" s="1" t="s">
        <v>39</v>
      </c>
      <c r="B475">
        <v>1185732</v>
      </c>
      <c r="C475" s="2">
        <v>44144</v>
      </c>
      <c r="D475">
        <v>2020</v>
      </c>
      <c r="E475">
        <v>11</v>
      </c>
      <c r="F475" s="1" t="s">
        <v>99</v>
      </c>
      <c r="G475" s="1" t="s">
        <v>100</v>
      </c>
      <c r="H475" s="1" t="s">
        <v>101</v>
      </c>
      <c r="I475" s="1" t="s">
        <v>17</v>
      </c>
      <c r="J475" s="1" t="s">
        <v>69</v>
      </c>
      <c r="K475">
        <v>1150</v>
      </c>
      <c r="L475">
        <v>74750</v>
      </c>
      <c r="M475" s="1" t="s">
        <v>496</v>
      </c>
      <c r="N475" s="1" t="s">
        <v>33</v>
      </c>
    </row>
    <row r="476" spans="1:14" x14ac:dyDescent="0.25">
      <c r="A476" s="1" t="s">
        <v>63</v>
      </c>
      <c r="B476">
        <v>1197831</v>
      </c>
      <c r="C476" s="2">
        <v>44144</v>
      </c>
      <c r="D476">
        <v>2020</v>
      </c>
      <c r="E476">
        <v>11</v>
      </c>
      <c r="F476" s="1" t="s">
        <v>83</v>
      </c>
      <c r="G476" s="1" t="s">
        <v>84</v>
      </c>
      <c r="H476" s="1" t="s">
        <v>85</v>
      </c>
      <c r="I476" s="1" t="s">
        <v>17</v>
      </c>
      <c r="J476" s="1" t="s">
        <v>160</v>
      </c>
      <c r="K476">
        <v>800</v>
      </c>
      <c r="L476">
        <v>36000</v>
      </c>
      <c r="M476" s="1" t="s">
        <v>132</v>
      </c>
      <c r="N476" s="1" t="s">
        <v>20</v>
      </c>
    </row>
    <row r="477" spans="1:14" x14ac:dyDescent="0.25">
      <c r="A477" s="1" t="s">
        <v>39</v>
      </c>
      <c r="B477">
        <v>1128299</v>
      </c>
      <c r="C477" s="2">
        <v>44146</v>
      </c>
      <c r="D477">
        <v>2020</v>
      </c>
      <c r="E477">
        <v>11</v>
      </c>
      <c r="F477" s="1" t="s">
        <v>40</v>
      </c>
      <c r="G477" s="1" t="s">
        <v>297</v>
      </c>
      <c r="H477" s="1" t="s">
        <v>298</v>
      </c>
      <c r="I477" s="1" t="s">
        <v>50</v>
      </c>
      <c r="J477" s="1" t="s">
        <v>170</v>
      </c>
      <c r="K477">
        <v>165</v>
      </c>
      <c r="L477">
        <v>693</v>
      </c>
      <c r="M477" s="1" t="s">
        <v>497</v>
      </c>
      <c r="N477" s="1" t="s">
        <v>20</v>
      </c>
    </row>
    <row r="478" spans="1:14" x14ac:dyDescent="0.25">
      <c r="A478" s="1" t="s">
        <v>14</v>
      </c>
      <c r="B478">
        <v>1185732</v>
      </c>
      <c r="C478" s="2">
        <v>44146</v>
      </c>
      <c r="D478">
        <v>2020</v>
      </c>
      <c r="E478">
        <v>11</v>
      </c>
      <c r="F478" s="1" t="s">
        <v>107</v>
      </c>
      <c r="G478" s="1" t="s">
        <v>108</v>
      </c>
      <c r="H478" s="1" t="s">
        <v>109</v>
      </c>
      <c r="I478" s="1" t="s">
        <v>36</v>
      </c>
      <c r="J478" s="1" t="s">
        <v>160</v>
      </c>
      <c r="K478">
        <v>150</v>
      </c>
      <c r="L478">
        <v>6750</v>
      </c>
      <c r="M478" s="1" t="s">
        <v>169</v>
      </c>
      <c r="N478" s="1" t="s">
        <v>33</v>
      </c>
    </row>
    <row r="479" spans="1:14" x14ac:dyDescent="0.25">
      <c r="A479" s="1" t="s">
        <v>39</v>
      </c>
      <c r="B479">
        <v>1128299</v>
      </c>
      <c r="C479" s="2">
        <v>44146</v>
      </c>
      <c r="D479">
        <v>2020</v>
      </c>
      <c r="E479">
        <v>11</v>
      </c>
      <c r="F479" s="1" t="s">
        <v>40</v>
      </c>
      <c r="G479" s="1" t="s">
        <v>297</v>
      </c>
      <c r="H479" s="1" t="s">
        <v>298</v>
      </c>
      <c r="I479" s="1" t="s">
        <v>50</v>
      </c>
      <c r="J479" s="1" t="s">
        <v>31</v>
      </c>
      <c r="K479">
        <v>140</v>
      </c>
      <c r="L479">
        <v>700</v>
      </c>
      <c r="M479" s="1" t="s">
        <v>498</v>
      </c>
      <c r="N479" s="1" t="s">
        <v>23</v>
      </c>
    </row>
    <row r="480" spans="1:14" x14ac:dyDescent="0.25">
      <c r="A480" s="1" t="s">
        <v>14</v>
      </c>
      <c r="B480">
        <v>1185732</v>
      </c>
      <c r="C480" s="2">
        <v>44146</v>
      </c>
      <c r="D480">
        <v>2020</v>
      </c>
      <c r="E480">
        <v>11</v>
      </c>
      <c r="F480" s="1" t="s">
        <v>107</v>
      </c>
      <c r="G480" s="1" t="s">
        <v>108</v>
      </c>
      <c r="H480" s="1" t="s">
        <v>109</v>
      </c>
      <c r="I480" s="1" t="s">
        <v>36</v>
      </c>
      <c r="J480" s="1" t="s">
        <v>173</v>
      </c>
      <c r="K480">
        <v>44</v>
      </c>
      <c r="L480">
        <v>194</v>
      </c>
      <c r="M480" s="1" t="s">
        <v>499</v>
      </c>
      <c r="N480" s="1" t="s">
        <v>23</v>
      </c>
    </row>
    <row r="481" spans="1:14" x14ac:dyDescent="0.25">
      <c r="A481" s="1" t="s">
        <v>39</v>
      </c>
      <c r="B481">
        <v>1128299</v>
      </c>
      <c r="C481" s="2">
        <v>44146</v>
      </c>
      <c r="D481">
        <v>2020</v>
      </c>
      <c r="E481">
        <v>11</v>
      </c>
      <c r="F481" s="1" t="s">
        <v>40</v>
      </c>
      <c r="G481" s="1" t="s">
        <v>297</v>
      </c>
      <c r="H481" s="1" t="s">
        <v>298</v>
      </c>
      <c r="I481" s="1" t="s">
        <v>50</v>
      </c>
      <c r="J481" s="1" t="s">
        <v>61</v>
      </c>
      <c r="K481">
        <v>500</v>
      </c>
      <c r="L481">
        <v>27500</v>
      </c>
      <c r="M481" s="1" t="s">
        <v>500</v>
      </c>
      <c r="N481" s="1" t="s">
        <v>20</v>
      </c>
    </row>
    <row r="482" spans="1:14" x14ac:dyDescent="0.25">
      <c r="A482" s="1" t="s">
        <v>14</v>
      </c>
      <c r="B482">
        <v>1185732</v>
      </c>
      <c r="C482" s="2">
        <v>44147</v>
      </c>
      <c r="D482">
        <v>2020</v>
      </c>
      <c r="E482">
        <v>11</v>
      </c>
      <c r="F482" s="1" t="s">
        <v>107</v>
      </c>
      <c r="G482" s="1" t="s">
        <v>108</v>
      </c>
      <c r="H482" s="1" t="s">
        <v>109</v>
      </c>
      <c r="I482" s="1" t="s">
        <v>36</v>
      </c>
      <c r="J482" s="1" t="s">
        <v>37</v>
      </c>
      <c r="K482">
        <v>200</v>
      </c>
      <c r="L482">
        <v>7000</v>
      </c>
      <c r="M482" s="1" t="s">
        <v>501</v>
      </c>
      <c r="N482" s="1" t="s">
        <v>20</v>
      </c>
    </row>
    <row r="483" spans="1:14" x14ac:dyDescent="0.25">
      <c r="A483" s="1" t="s">
        <v>14</v>
      </c>
      <c r="B483">
        <v>1185732</v>
      </c>
      <c r="C483" s="2">
        <v>44147</v>
      </c>
      <c r="D483">
        <v>2020</v>
      </c>
      <c r="E483">
        <v>11</v>
      </c>
      <c r="F483" s="1" t="s">
        <v>107</v>
      </c>
      <c r="G483" s="1" t="s">
        <v>108</v>
      </c>
      <c r="H483" s="1" t="s">
        <v>109</v>
      </c>
      <c r="I483" s="1" t="s">
        <v>36</v>
      </c>
      <c r="J483" s="1" t="s">
        <v>18</v>
      </c>
      <c r="K483">
        <v>58</v>
      </c>
      <c r="L483">
        <v>197</v>
      </c>
      <c r="M483" s="1" t="s">
        <v>502</v>
      </c>
      <c r="N483" s="1" t="s">
        <v>23</v>
      </c>
    </row>
    <row r="484" spans="1:14" x14ac:dyDescent="0.25">
      <c r="A484" s="1" t="s">
        <v>39</v>
      </c>
      <c r="B484">
        <v>1128299</v>
      </c>
      <c r="C484" s="2">
        <v>44166</v>
      </c>
      <c r="D484">
        <v>2020</v>
      </c>
      <c r="E484">
        <v>12</v>
      </c>
      <c r="F484" s="1" t="s">
        <v>40</v>
      </c>
      <c r="G484" s="1" t="s">
        <v>41</v>
      </c>
      <c r="H484" s="1" t="s">
        <v>42</v>
      </c>
      <c r="I484" s="1" t="s">
        <v>50</v>
      </c>
      <c r="J484" s="1" t="s">
        <v>105</v>
      </c>
      <c r="K484">
        <v>70</v>
      </c>
      <c r="L484">
        <v>259</v>
      </c>
      <c r="M484" s="1" t="s">
        <v>503</v>
      </c>
      <c r="N484" s="1" t="s">
        <v>20</v>
      </c>
    </row>
    <row r="485" spans="1:14" x14ac:dyDescent="0.25">
      <c r="A485" s="1" t="s">
        <v>39</v>
      </c>
      <c r="B485">
        <v>1128299</v>
      </c>
      <c r="C485" s="2">
        <v>44166</v>
      </c>
      <c r="D485">
        <v>2020</v>
      </c>
      <c r="E485">
        <v>12</v>
      </c>
      <c r="F485" s="1" t="s">
        <v>40</v>
      </c>
      <c r="G485" s="1" t="s">
        <v>41</v>
      </c>
      <c r="H485" s="1" t="s">
        <v>42</v>
      </c>
      <c r="I485" s="1" t="s">
        <v>50</v>
      </c>
      <c r="J485" s="1" t="s">
        <v>181</v>
      </c>
      <c r="K485">
        <v>52</v>
      </c>
      <c r="L485">
        <v>239</v>
      </c>
      <c r="M485" s="1" t="s">
        <v>504</v>
      </c>
      <c r="N485" s="1" t="s">
        <v>23</v>
      </c>
    </row>
    <row r="486" spans="1:14" x14ac:dyDescent="0.25">
      <c r="A486" s="1" t="s">
        <v>39</v>
      </c>
      <c r="B486">
        <v>1128299</v>
      </c>
      <c r="C486" s="2">
        <v>44166</v>
      </c>
      <c r="D486">
        <v>2020</v>
      </c>
      <c r="E486">
        <v>12</v>
      </c>
      <c r="F486" s="1" t="s">
        <v>40</v>
      </c>
      <c r="G486" s="1" t="s">
        <v>41</v>
      </c>
      <c r="H486" s="1" t="s">
        <v>42</v>
      </c>
      <c r="I486" s="1" t="s">
        <v>50</v>
      </c>
      <c r="J486" s="1" t="s">
        <v>31</v>
      </c>
      <c r="K486">
        <v>200</v>
      </c>
      <c r="L486">
        <v>10000</v>
      </c>
      <c r="M486" s="1" t="s">
        <v>505</v>
      </c>
      <c r="N486" s="1" t="s">
        <v>20</v>
      </c>
    </row>
    <row r="487" spans="1:14" x14ac:dyDescent="0.25">
      <c r="A487" s="1" t="s">
        <v>39</v>
      </c>
      <c r="B487">
        <v>1128299</v>
      </c>
      <c r="C487" s="2">
        <v>44167</v>
      </c>
      <c r="D487">
        <v>2020</v>
      </c>
      <c r="E487">
        <v>12</v>
      </c>
      <c r="F487" s="1" t="s">
        <v>40</v>
      </c>
      <c r="G487" s="1" t="s">
        <v>41</v>
      </c>
      <c r="H487" s="1" t="s">
        <v>42</v>
      </c>
      <c r="I487" s="1" t="s">
        <v>26</v>
      </c>
      <c r="J487" s="1" t="s">
        <v>235</v>
      </c>
      <c r="K487">
        <v>170</v>
      </c>
      <c r="L487">
        <v>1037</v>
      </c>
      <c r="M487" s="1" t="s">
        <v>506</v>
      </c>
      <c r="N487" s="1" t="s">
        <v>20</v>
      </c>
    </row>
    <row r="488" spans="1:14" x14ac:dyDescent="0.25">
      <c r="A488" s="1" t="s">
        <v>39</v>
      </c>
      <c r="B488">
        <v>1128299</v>
      </c>
      <c r="C488" s="2">
        <v>44167</v>
      </c>
      <c r="D488">
        <v>2020</v>
      </c>
      <c r="E488">
        <v>12</v>
      </c>
      <c r="F488" s="1" t="s">
        <v>40</v>
      </c>
      <c r="G488" s="1" t="s">
        <v>41</v>
      </c>
      <c r="H488" s="1" t="s">
        <v>42</v>
      </c>
      <c r="I488" s="1" t="s">
        <v>26</v>
      </c>
      <c r="J488" s="1" t="s">
        <v>200</v>
      </c>
      <c r="K488">
        <v>145</v>
      </c>
      <c r="L488">
        <v>1131</v>
      </c>
      <c r="M488" s="1" t="s">
        <v>137</v>
      </c>
      <c r="N488" s="1" t="s">
        <v>23</v>
      </c>
    </row>
    <row r="489" spans="1:14" x14ac:dyDescent="0.25">
      <c r="A489" s="1" t="s">
        <v>39</v>
      </c>
      <c r="B489">
        <v>1128299</v>
      </c>
      <c r="C489" s="2">
        <v>44167</v>
      </c>
      <c r="D489">
        <v>2020</v>
      </c>
      <c r="E489">
        <v>12</v>
      </c>
      <c r="F489" s="1" t="s">
        <v>40</v>
      </c>
      <c r="G489" s="1" t="s">
        <v>41</v>
      </c>
      <c r="H489" s="1" t="s">
        <v>42</v>
      </c>
      <c r="I489" s="1" t="s">
        <v>26</v>
      </c>
      <c r="J489" s="1" t="s">
        <v>71</v>
      </c>
      <c r="K489">
        <v>500</v>
      </c>
      <c r="L489">
        <v>40000</v>
      </c>
      <c r="M489" s="1" t="s">
        <v>72</v>
      </c>
      <c r="N489" s="1" t="s">
        <v>33</v>
      </c>
    </row>
    <row r="490" spans="1:14" x14ac:dyDescent="0.25">
      <c r="A490" s="1" t="s">
        <v>14</v>
      </c>
      <c r="B490">
        <v>1185732</v>
      </c>
      <c r="C490" s="2">
        <v>44168</v>
      </c>
      <c r="D490">
        <v>2020</v>
      </c>
      <c r="E490">
        <v>12</v>
      </c>
      <c r="F490" s="1" t="s">
        <v>15</v>
      </c>
      <c r="G490" s="1" t="s">
        <v>16</v>
      </c>
      <c r="H490" s="1" t="s">
        <v>16</v>
      </c>
      <c r="I490" s="1" t="s">
        <v>94</v>
      </c>
      <c r="J490" s="1" t="s">
        <v>37</v>
      </c>
      <c r="K490">
        <v>295</v>
      </c>
      <c r="L490">
        <v>1033</v>
      </c>
      <c r="M490" s="1" t="s">
        <v>507</v>
      </c>
      <c r="N490" s="1" t="s">
        <v>20</v>
      </c>
    </row>
    <row r="491" spans="1:14" x14ac:dyDescent="0.25">
      <c r="A491" s="1" t="s">
        <v>14</v>
      </c>
      <c r="B491">
        <v>1185732</v>
      </c>
      <c r="C491" s="2">
        <v>44168</v>
      </c>
      <c r="D491">
        <v>2020</v>
      </c>
      <c r="E491">
        <v>12</v>
      </c>
      <c r="F491" s="1" t="s">
        <v>15</v>
      </c>
      <c r="G491" s="1" t="s">
        <v>16</v>
      </c>
      <c r="H491" s="1" t="s">
        <v>16</v>
      </c>
      <c r="I491" s="1" t="s">
        <v>94</v>
      </c>
      <c r="J491" s="1" t="s">
        <v>181</v>
      </c>
      <c r="K491">
        <v>247</v>
      </c>
      <c r="L491">
        <v>1136</v>
      </c>
      <c r="M491" s="1" t="s">
        <v>420</v>
      </c>
      <c r="N491" s="1" t="s">
        <v>23</v>
      </c>
    </row>
    <row r="492" spans="1:14" x14ac:dyDescent="0.25">
      <c r="A492" s="1" t="s">
        <v>39</v>
      </c>
      <c r="B492">
        <v>1128299</v>
      </c>
      <c r="C492" s="2">
        <v>44168</v>
      </c>
      <c r="D492">
        <v>2020</v>
      </c>
      <c r="E492">
        <v>12</v>
      </c>
      <c r="F492" s="1" t="s">
        <v>40</v>
      </c>
      <c r="G492" s="1" t="s">
        <v>41</v>
      </c>
      <c r="H492" s="1" t="s">
        <v>42</v>
      </c>
      <c r="I492" s="1" t="s">
        <v>110</v>
      </c>
      <c r="J492" s="1" t="s">
        <v>77</v>
      </c>
      <c r="K492">
        <v>166</v>
      </c>
      <c r="L492">
        <v>664</v>
      </c>
      <c r="M492" s="1" t="s">
        <v>508</v>
      </c>
      <c r="N492" s="1" t="s">
        <v>20</v>
      </c>
    </row>
    <row r="493" spans="1:14" x14ac:dyDescent="0.25">
      <c r="A493" s="1" t="s">
        <v>39</v>
      </c>
      <c r="B493">
        <v>1128299</v>
      </c>
      <c r="C493" s="2">
        <v>44168</v>
      </c>
      <c r="D493">
        <v>2020</v>
      </c>
      <c r="E493">
        <v>12</v>
      </c>
      <c r="F493" s="1" t="s">
        <v>40</v>
      </c>
      <c r="G493" s="1" t="s">
        <v>41</v>
      </c>
      <c r="H493" s="1" t="s">
        <v>42</v>
      </c>
      <c r="I493" s="1" t="s">
        <v>110</v>
      </c>
      <c r="J493" s="1" t="s">
        <v>189</v>
      </c>
      <c r="K493">
        <v>133</v>
      </c>
      <c r="L493">
        <v>758</v>
      </c>
      <c r="M493" s="1" t="s">
        <v>129</v>
      </c>
      <c r="N493" s="1" t="s">
        <v>23</v>
      </c>
    </row>
    <row r="494" spans="1:14" x14ac:dyDescent="0.25">
      <c r="A494" s="1" t="s">
        <v>14</v>
      </c>
      <c r="B494">
        <v>1185732</v>
      </c>
      <c r="C494" s="2">
        <v>44168</v>
      </c>
      <c r="D494">
        <v>2020</v>
      </c>
      <c r="E494">
        <v>12</v>
      </c>
      <c r="F494" s="1" t="s">
        <v>15</v>
      </c>
      <c r="G494" s="1" t="s">
        <v>16</v>
      </c>
      <c r="H494" s="1" t="s">
        <v>16</v>
      </c>
      <c r="I494" s="1" t="s">
        <v>94</v>
      </c>
      <c r="J494" s="1" t="s">
        <v>31</v>
      </c>
      <c r="K494">
        <v>950</v>
      </c>
      <c r="L494">
        <v>47500</v>
      </c>
      <c r="M494" s="1" t="s">
        <v>509</v>
      </c>
      <c r="N494" s="1" t="s">
        <v>20</v>
      </c>
    </row>
    <row r="495" spans="1:14" x14ac:dyDescent="0.25">
      <c r="A495" s="1" t="s">
        <v>39</v>
      </c>
      <c r="B495">
        <v>1128299</v>
      </c>
      <c r="C495" s="2">
        <v>44168</v>
      </c>
      <c r="D495">
        <v>2020</v>
      </c>
      <c r="E495">
        <v>12</v>
      </c>
      <c r="F495" s="1" t="s">
        <v>40</v>
      </c>
      <c r="G495" s="1" t="s">
        <v>41</v>
      </c>
      <c r="H495" s="1" t="s">
        <v>42</v>
      </c>
      <c r="I495" s="1" t="s">
        <v>110</v>
      </c>
      <c r="J495" s="1" t="s">
        <v>48</v>
      </c>
      <c r="K495">
        <v>475</v>
      </c>
      <c r="L495">
        <v>28500</v>
      </c>
      <c r="M495" s="1" t="s">
        <v>510</v>
      </c>
      <c r="N495" s="1" t="s">
        <v>33</v>
      </c>
    </row>
    <row r="496" spans="1:14" x14ac:dyDescent="0.25">
      <c r="A496" s="1" t="s">
        <v>39</v>
      </c>
      <c r="B496">
        <v>1128299</v>
      </c>
      <c r="C496" s="2">
        <v>44169</v>
      </c>
      <c r="D496">
        <v>2020</v>
      </c>
      <c r="E496">
        <v>12</v>
      </c>
      <c r="F496" s="1" t="s">
        <v>40</v>
      </c>
      <c r="G496" s="1" t="s">
        <v>57</v>
      </c>
      <c r="H496" s="1" t="s">
        <v>58</v>
      </c>
      <c r="I496" s="1" t="s">
        <v>50</v>
      </c>
      <c r="J496" s="1" t="s">
        <v>53</v>
      </c>
      <c r="K496">
        <v>44</v>
      </c>
      <c r="L496">
        <v>277</v>
      </c>
      <c r="M496" s="1" t="s">
        <v>511</v>
      </c>
      <c r="N496" s="1" t="s">
        <v>23</v>
      </c>
    </row>
    <row r="497" spans="1:14" x14ac:dyDescent="0.25">
      <c r="A497" s="1" t="s">
        <v>39</v>
      </c>
      <c r="B497">
        <v>1128299</v>
      </c>
      <c r="C497" s="2">
        <v>44169</v>
      </c>
      <c r="D497">
        <v>2020</v>
      </c>
      <c r="E497">
        <v>12</v>
      </c>
      <c r="F497" s="1" t="s">
        <v>40</v>
      </c>
      <c r="G497" s="1" t="s">
        <v>57</v>
      </c>
      <c r="H497" s="1" t="s">
        <v>58</v>
      </c>
      <c r="I497" s="1" t="s">
        <v>50</v>
      </c>
      <c r="J497" s="1" t="s">
        <v>69</v>
      </c>
      <c r="K497">
        <v>175</v>
      </c>
      <c r="L497">
        <v>11375</v>
      </c>
      <c r="M497" s="1" t="s">
        <v>512</v>
      </c>
      <c r="N497" s="1" t="s">
        <v>33</v>
      </c>
    </row>
    <row r="498" spans="1:14" x14ac:dyDescent="0.25">
      <c r="A498" s="1" t="s">
        <v>39</v>
      </c>
      <c r="B498">
        <v>1128299</v>
      </c>
      <c r="C498" s="2">
        <v>44170</v>
      </c>
      <c r="D498">
        <v>2020</v>
      </c>
      <c r="E498">
        <v>12</v>
      </c>
      <c r="F498" s="1" t="s">
        <v>40</v>
      </c>
      <c r="G498" s="1" t="s">
        <v>57</v>
      </c>
      <c r="H498" s="1" t="s">
        <v>58</v>
      </c>
      <c r="I498" s="1" t="s">
        <v>50</v>
      </c>
      <c r="J498" s="1" t="s">
        <v>65</v>
      </c>
      <c r="K498">
        <v>75</v>
      </c>
      <c r="L498">
        <v>480</v>
      </c>
      <c r="M498" s="1" t="s">
        <v>399</v>
      </c>
      <c r="N498" s="1" t="s">
        <v>23</v>
      </c>
    </row>
    <row r="499" spans="1:14" x14ac:dyDescent="0.25">
      <c r="A499" s="1" t="s">
        <v>39</v>
      </c>
      <c r="B499">
        <v>1128299</v>
      </c>
      <c r="C499" s="2">
        <v>44170</v>
      </c>
      <c r="D499">
        <v>2020</v>
      </c>
      <c r="E499">
        <v>12</v>
      </c>
      <c r="F499" s="1" t="s">
        <v>40</v>
      </c>
      <c r="G499" s="1" t="s">
        <v>57</v>
      </c>
      <c r="H499" s="1" t="s">
        <v>58</v>
      </c>
      <c r="I499" s="1" t="s">
        <v>50</v>
      </c>
      <c r="J499" s="1" t="s">
        <v>69</v>
      </c>
      <c r="K499">
        <v>300</v>
      </c>
      <c r="L499">
        <v>19500</v>
      </c>
      <c r="M499" s="1" t="s">
        <v>133</v>
      </c>
      <c r="N499" s="1" t="s">
        <v>33</v>
      </c>
    </row>
    <row r="500" spans="1:14" x14ac:dyDescent="0.25">
      <c r="A500" s="1" t="s">
        <v>39</v>
      </c>
      <c r="B500">
        <v>1128299</v>
      </c>
      <c r="C500" s="2">
        <v>44171</v>
      </c>
      <c r="D500">
        <v>2020</v>
      </c>
      <c r="E500">
        <v>12</v>
      </c>
      <c r="F500" s="1" t="s">
        <v>40</v>
      </c>
      <c r="G500" s="1" t="s">
        <v>73</v>
      </c>
      <c r="H500" s="1" t="s">
        <v>74</v>
      </c>
      <c r="I500" s="1" t="s">
        <v>26</v>
      </c>
      <c r="J500" s="1" t="s">
        <v>130</v>
      </c>
      <c r="K500">
        <v>105</v>
      </c>
      <c r="L500">
        <v>651</v>
      </c>
      <c r="M500" s="1" t="s">
        <v>513</v>
      </c>
      <c r="N500" s="1" t="s">
        <v>23</v>
      </c>
    </row>
    <row r="501" spans="1:14" x14ac:dyDescent="0.25">
      <c r="A501" s="1" t="s">
        <v>39</v>
      </c>
      <c r="B501">
        <v>1128299</v>
      </c>
      <c r="C501" s="2">
        <v>44171</v>
      </c>
      <c r="D501">
        <v>2020</v>
      </c>
      <c r="E501">
        <v>12</v>
      </c>
      <c r="F501" s="1" t="s">
        <v>40</v>
      </c>
      <c r="G501" s="1" t="s">
        <v>73</v>
      </c>
      <c r="H501" s="1" t="s">
        <v>74</v>
      </c>
      <c r="I501" s="1" t="s">
        <v>26</v>
      </c>
      <c r="J501" s="1" t="s">
        <v>69</v>
      </c>
      <c r="K501">
        <v>375</v>
      </c>
      <c r="L501">
        <v>24375</v>
      </c>
      <c r="M501" s="1" t="s">
        <v>514</v>
      </c>
      <c r="N501" s="1" t="s">
        <v>33</v>
      </c>
    </row>
    <row r="502" spans="1:14" x14ac:dyDescent="0.25">
      <c r="A502" s="1" t="s">
        <v>39</v>
      </c>
      <c r="B502">
        <v>1128299</v>
      </c>
      <c r="C502" s="2">
        <v>44172</v>
      </c>
      <c r="D502">
        <v>2020</v>
      </c>
      <c r="E502">
        <v>12</v>
      </c>
      <c r="F502" s="1" t="s">
        <v>40</v>
      </c>
      <c r="G502" s="1" t="s">
        <v>73</v>
      </c>
      <c r="H502" s="1" t="s">
        <v>74</v>
      </c>
      <c r="I502" s="1" t="s">
        <v>26</v>
      </c>
      <c r="J502" s="1" t="s">
        <v>204</v>
      </c>
      <c r="K502">
        <v>108</v>
      </c>
      <c r="L502">
        <v>821</v>
      </c>
      <c r="M502" s="1" t="s">
        <v>207</v>
      </c>
      <c r="N502" s="1" t="s">
        <v>23</v>
      </c>
    </row>
    <row r="503" spans="1:14" x14ac:dyDescent="0.25">
      <c r="A503" s="1" t="s">
        <v>39</v>
      </c>
      <c r="B503">
        <v>1128299</v>
      </c>
      <c r="C503" s="2">
        <v>44172</v>
      </c>
      <c r="D503">
        <v>2020</v>
      </c>
      <c r="E503">
        <v>12</v>
      </c>
      <c r="F503" s="1" t="s">
        <v>40</v>
      </c>
      <c r="G503" s="1" t="s">
        <v>73</v>
      </c>
      <c r="H503" s="1" t="s">
        <v>74</v>
      </c>
      <c r="I503" s="1" t="s">
        <v>26</v>
      </c>
      <c r="J503" s="1" t="s">
        <v>71</v>
      </c>
      <c r="K503">
        <v>400</v>
      </c>
      <c r="L503">
        <v>32000</v>
      </c>
      <c r="M503" s="1" t="s">
        <v>515</v>
      </c>
      <c r="N503" s="1" t="s">
        <v>33</v>
      </c>
    </row>
    <row r="504" spans="1:14" x14ac:dyDescent="0.25">
      <c r="A504" s="1" t="s">
        <v>14</v>
      </c>
      <c r="B504">
        <v>1185732</v>
      </c>
      <c r="C504" s="2">
        <v>44173</v>
      </c>
      <c r="D504">
        <v>2020</v>
      </c>
      <c r="E504">
        <v>12</v>
      </c>
      <c r="F504" s="1" t="s">
        <v>99</v>
      </c>
      <c r="G504" s="1" t="s">
        <v>100</v>
      </c>
      <c r="H504" s="1" t="s">
        <v>101</v>
      </c>
      <c r="I504" s="1" t="s">
        <v>17</v>
      </c>
      <c r="J504" s="1" t="s">
        <v>238</v>
      </c>
      <c r="K504">
        <v>319</v>
      </c>
      <c r="L504">
        <v>1372</v>
      </c>
      <c r="M504" s="1" t="s">
        <v>516</v>
      </c>
      <c r="N504" s="1" t="s">
        <v>23</v>
      </c>
    </row>
    <row r="505" spans="1:14" x14ac:dyDescent="0.25">
      <c r="A505" s="1" t="s">
        <v>63</v>
      </c>
      <c r="B505">
        <v>1197831</v>
      </c>
      <c r="C505" s="2">
        <v>44173</v>
      </c>
      <c r="D505">
        <v>2020</v>
      </c>
      <c r="E505">
        <v>12</v>
      </c>
      <c r="F505" s="1" t="s">
        <v>83</v>
      </c>
      <c r="G505" s="1" t="s">
        <v>84</v>
      </c>
      <c r="H505" s="1" t="s">
        <v>85</v>
      </c>
      <c r="I505" s="1" t="s">
        <v>17</v>
      </c>
      <c r="J505" s="1" t="s">
        <v>341</v>
      </c>
      <c r="K505">
        <v>315</v>
      </c>
      <c r="L505">
        <v>756</v>
      </c>
      <c r="M505" s="1" t="s">
        <v>165</v>
      </c>
      <c r="N505" s="1" t="s">
        <v>20</v>
      </c>
    </row>
    <row r="506" spans="1:14" x14ac:dyDescent="0.25">
      <c r="A506" s="1" t="s">
        <v>63</v>
      </c>
      <c r="B506">
        <v>1197831</v>
      </c>
      <c r="C506" s="2">
        <v>44173</v>
      </c>
      <c r="D506">
        <v>2020</v>
      </c>
      <c r="E506">
        <v>12</v>
      </c>
      <c r="F506" s="1" t="s">
        <v>83</v>
      </c>
      <c r="G506" s="1" t="s">
        <v>84</v>
      </c>
      <c r="H506" s="1" t="s">
        <v>85</v>
      </c>
      <c r="I506" s="1" t="s">
        <v>17</v>
      </c>
      <c r="J506" s="1" t="s">
        <v>95</v>
      </c>
      <c r="K506">
        <v>268</v>
      </c>
      <c r="L506">
        <v>777</v>
      </c>
      <c r="M506" s="1" t="s">
        <v>203</v>
      </c>
      <c r="N506" s="1" t="s">
        <v>23</v>
      </c>
    </row>
    <row r="507" spans="1:14" x14ac:dyDescent="0.25">
      <c r="A507" s="1" t="s">
        <v>14</v>
      </c>
      <c r="B507">
        <v>1185732</v>
      </c>
      <c r="C507" s="2">
        <v>44173</v>
      </c>
      <c r="D507">
        <v>2020</v>
      </c>
      <c r="E507">
        <v>12</v>
      </c>
      <c r="F507" s="1" t="s">
        <v>99</v>
      </c>
      <c r="G507" s="1" t="s">
        <v>100</v>
      </c>
      <c r="H507" s="1" t="s">
        <v>101</v>
      </c>
      <c r="I507" s="1" t="s">
        <v>17</v>
      </c>
      <c r="J507" s="1" t="s">
        <v>160</v>
      </c>
      <c r="K507">
        <v>1100</v>
      </c>
      <c r="L507">
        <v>49500</v>
      </c>
      <c r="M507" s="1" t="s">
        <v>517</v>
      </c>
      <c r="N507" s="1" t="s">
        <v>33</v>
      </c>
    </row>
    <row r="508" spans="1:14" x14ac:dyDescent="0.25">
      <c r="A508" s="1" t="s">
        <v>63</v>
      </c>
      <c r="B508">
        <v>1197831</v>
      </c>
      <c r="C508" s="2">
        <v>44173</v>
      </c>
      <c r="D508">
        <v>2020</v>
      </c>
      <c r="E508">
        <v>12</v>
      </c>
      <c r="F508" s="1" t="s">
        <v>83</v>
      </c>
      <c r="G508" s="1" t="s">
        <v>84</v>
      </c>
      <c r="H508" s="1" t="s">
        <v>85</v>
      </c>
      <c r="I508" s="1" t="s">
        <v>17</v>
      </c>
      <c r="J508" s="1" t="s">
        <v>86</v>
      </c>
      <c r="K508">
        <v>925</v>
      </c>
      <c r="L508">
        <v>27750</v>
      </c>
      <c r="M508" s="1" t="s">
        <v>518</v>
      </c>
      <c r="N508" s="1" t="s">
        <v>20</v>
      </c>
    </row>
    <row r="509" spans="1:14" x14ac:dyDescent="0.25">
      <c r="A509" s="1" t="s">
        <v>63</v>
      </c>
      <c r="B509">
        <v>1197831</v>
      </c>
      <c r="C509" s="2">
        <v>44174</v>
      </c>
      <c r="D509">
        <v>2020</v>
      </c>
      <c r="E509">
        <v>12</v>
      </c>
      <c r="F509" s="1" t="s">
        <v>83</v>
      </c>
      <c r="G509" s="1" t="s">
        <v>84</v>
      </c>
      <c r="H509" s="1" t="s">
        <v>85</v>
      </c>
      <c r="I509" s="1" t="s">
        <v>36</v>
      </c>
      <c r="J509" s="1" t="s">
        <v>95</v>
      </c>
      <c r="K509">
        <v>248</v>
      </c>
      <c r="L509">
        <v>719</v>
      </c>
      <c r="M509" s="1" t="s">
        <v>506</v>
      </c>
      <c r="N509" s="1" t="s">
        <v>20</v>
      </c>
    </row>
    <row r="510" spans="1:14" x14ac:dyDescent="0.25">
      <c r="A510" s="1" t="s">
        <v>39</v>
      </c>
      <c r="B510">
        <v>1185732</v>
      </c>
      <c r="C510" s="2">
        <v>44174</v>
      </c>
      <c r="D510">
        <v>2020</v>
      </c>
      <c r="E510">
        <v>12</v>
      </c>
      <c r="F510" s="1" t="s">
        <v>99</v>
      </c>
      <c r="G510" s="1" t="s">
        <v>100</v>
      </c>
      <c r="H510" s="1" t="s">
        <v>101</v>
      </c>
      <c r="I510" s="1" t="s">
        <v>36</v>
      </c>
      <c r="J510" s="1" t="s">
        <v>189</v>
      </c>
      <c r="K510">
        <v>225</v>
      </c>
      <c r="L510">
        <v>1283</v>
      </c>
      <c r="M510" s="1" t="s">
        <v>519</v>
      </c>
      <c r="N510" s="1" t="s">
        <v>23</v>
      </c>
    </row>
    <row r="511" spans="1:14" x14ac:dyDescent="0.25">
      <c r="A511" s="1" t="s">
        <v>63</v>
      </c>
      <c r="B511">
        <v>1197831</v>
      </c>
      <c r="C511" s="2">
        <v>44174</v>
      </c>
      <c r="D511">
        <v>2020</v>
      </c>
      <c r="E511">
        <v>12</v>
      </c>
      <c r="F511" s="1" t="s">
        <v>83</v>
      </c>
      <c r="G511" s="1" t="s">
        <v>84</v>
      </c>
      <c r="H511" s="1" t="s">
        <v>85</v>
      </c>
      <c r="I511" s="1" t="s">
        <v>36</v>
      </c>
      <c r="J511" s="1" t="s">
        <v>238</v>
      </c>
      <c r="K511">
        <v>216</v>
      </c>
      <c r="L511">
        <v>929</v>
      </c>
      <c r="M511" s="1" t="s">
        <v>520</v>
      </c>
      <c r="N511" s="1" t="s">
        <v>23</v>
      </c>
    </row>
    <row r="512" spans="1:14" x14ac:dyDescent="0.25">
      <c r="A512" s="1" t="s">
        <v>39</v>
      </c>
      <c r="B512">
        <v>1185732</v>
      </c>
      <c r="C512" s="2">
        <v>44174</v>
      </c>
      <c r="D512">
        <v>2020</v>
      </c>
      <c r="E512">
        <v>12</v>
      </c>
      <c r="F512" s="1" t="s">
        <v>99</v>
      </c>
      <c r="G512" s="1" t="s">
        <v>100</v>
      </c>
      <c r="H512" s="1" t="s">
        <v>101</v>
      </c>
      <c r="I512" s="1" t="s">
        <v>36</v>
      </c>
      <c r="J512" s="1" t="s">
        <v>48</v>
      </c>
      <c r="K512">
        <v>900</v>
      </c>
      <c r="L512">
        <v>54000</v>
      </c>
      <c r="M512" s="1" t="s">
        <v>49</v>
      </c>
      <c r="N512" s="1" t="s">
        <v>33</v>
      </c>
    </row>
    <row r="513" spans="1:14" x14ac:dyDescent="0.25">
      <c r="A513" s="1" t="s">
        <v>63</v>
      </c>
      <c r="B513">
        <v>1197831</v>
      </c>
      <c r="C513" s="2">
        <v>44174</v>
      </c>
      <c r="D513">
        <v>2020</v>
      </c>
      <c r="E513">
        <v>12</v>
      </c>
      <c r="F513" s="1" t="s">
        <v>83</v>
      </c>
      <c r="G513" s="1" t="s">
        <v>84</v>
      </c>
      <c r="H513" s="1" t="s">
        <v>85</v>
      </c>
      <c r="I513" s="1" t="s">
        <v>36</v>
      </c>
      <c r="J513" s="1" t="s">
        <v>160</v>
      </c>
      <c r="K513">
        <v>800</v>
      </c>
      <c r="L513">
        <v>36000</v>
      </c>
      <c r="M513" s="1" t="s">
        <v>132</v>
      </c>
      <c r="N513" s="1" t="s">
        <v>20</v>
      </c>
    </row>
    <row r="514" spans="1:14" x14ac:dyDescent="0.25">
      <c r="A514" s="1" t="s">
        <v>39</v>
      </c>
      <c r="B514">
        <v>1128299</v>
      </c>
      <c r="C514" s="2">
        <v>44176</v>
      </c>
      <c r="D514">
        <v>2020</v>
      </c>
      <c r="E514">
        <v>12</v>
      </c>
      <c r="F514" s="1" t="s">
        <v>40</v>
      </c>
      <c r="G514" s="1" t="s">
        <v>297</v>
      </c>
      <c r="H514" s="1" t="s">
        <v>298</v>
      </c>
      <c r="I514" s="1" t="s">
        <v>26</v>
      </c>
      <c r="J514" s="1" t="s">
        <v>116</v>
      </c>
      <c r="K514">
        <v>210</v>
      </c>
      <c r="L514">
        <v>693</v>
      </c>
      <c r="M514" s="1" t="s">
        <v>521</v>
      </c>
      <c r="N514" s="1" t="s">
        <v>20</v>
      </c>
    </row>
    <row r="515" spans="1:14" x14ac:dyDescent="0.25">
      <c r="A515" s="1" t="s">
        <v>39</v>
      </c>
      <c r="B515">
        <v>1128299</v>
      </c>
      <c r="C515" s="2">
        <v>44176</v>
      </c>
      <c r="D515">
        <v>2020</v>
      </c>
      <c r="E515">
        <v>12</v>
      </c>
      <c r="F515" s="1" t="s">
        <v>40</v>
      </c>
      <c r="G515" s="1" t="s">
        <v>297</v>
      </c>
      <c r="H515" s="1" t="s">
        <v>298</v>
      </c>
      <c r="I515" s="1" t="s">
        <v>26</v>
      </c>
      <c r="J515" s="1" t="s">
        <v>181</v>
      </c>
      <c r="K515">
        <v>182</v>
      </c>
      <c r="L515">
        <v>837</v>
      </c>
      <c r="M515" s="1" t="s">
        <v>522</v>
      </c>
      <c r="N515" s="1" t="s">
        <v>23</v>
      </c>
    </row>
    <row r="516" spans="1:14" x14ac:dyDescent="0.25">
      <c r="A516" s="1" t="s">
        <v>14</v>
      </c>
      <c r="B516">
        <v>1185732</v>
      </c>
      <c r="C516" s="2">
        <v>44176</v>
      </c>
      <c r="D516">
        <v>2020</v>
      </c>
      <c r="E516">
        <v>12</v>
      </c>
      <c r="F516" s="1" t="s">
        <v>107</v>
      </c>
      <c r="G516" s="1" t="s">
        <v>108</v>
      </c>
      <c r="H516" s="1" t="s">
        <v>109</v>
      </c>
      <c r="I516" s="1" t="s">
        <v>94</v>
      </c>
      <c r="J516" s="1" t="s">
        <v>77</v>
      </c>
      <c r="K516">
        <v>125</v>
      </c>
      <c r="L516">
        <v>5000</v>
      </c>
      <c r="M516" s="1" t="s">
        <v>523</v>
      </c>
      <c r="N516" s="1" t="s">
        <v>33</v>
      </c>
    </row>
    <row r="517" spans="1:14" x14ac:dyDescent="0.25">
      <c r="A517" s="1" t="s">
        <v>14</v>
      </c>
      <c r="B517">
        <v>1185732</v>
      </c>
      <c r="C517" s="2">
        <v>44176</v>
      </c>
      <c r="D517">
        <v>2020</v>
      </c>
      <c r="E517">
        <v>12</v>
      </c>
      <c r="F517" s="1" t="s">
        <v>107</v>
      </c>
      <c r="G517" s="1" t="s">
        <v>108</v>
      </c>
      <c r="H517" s="1" t="s">
        <v>109</v>
      </c>
      <c r="I517" s="1" t="s">
        <v>94</v>
      </c>
      <c r="J517" s="1" t="s">
        <v>105</v>
      </c>
      <c r="K517">
        <v>38</v>
      </c>
      <c r="L517">
        <v>141</v>
      </c>
      <c r="M517" s="1" t="s">
        <v>524</v>
      </c>
      <c r="N517" s="1" t="s">
        <v>23</v>
      </c>
    </row>
    <row r="518" spans="1:14" x14ac:dyDescent="0.25">
      <c r="A518" s="1" t="s">
        <v>39</v>
      </c>
      <c r="B518">
        <v>1128299</v>
      </c>
      <c r="C518" s="2">
        <v>44176</v>
      </c>
      <c r="D518">
        <v>2020</v>
      </c>
      <c r="E518">
        <v>12</v>
      </c>
      <c r="F518" s="1" t="s">
        <v>40</v>
      </c>
      <c r="G518" s="1" t="s">
        <v>297</v>
      </c>
      <c r="H518" s="1" t="s">
        <v>298</v>
      </c>
      <c r="I518" s="1" t="s">
        <v>26</v>
      </c>
      <c r="J518" s="1" t="s">
        <v>31</v>
      </c>
      <c r="K518">
        <v>700</v>
      </c>
      <c r="L518">
        <v>35000</v>
      </c>
      <c r="M518" s="1" t="s">
        <v>525</v>
      </c>
      <c r="N518" s="1" t="s">
        <v>20</v>
      </c>
    </row>
    <row r="519" spans="1:14" x14ac:dyDescent="0.25">
      <c r="A519" s="1" t="s">
        <v>14</v>
      </c>
      <c r="B519">
        <v>1185732</v>
      </c>
      <c r="C519" s="2">
        <v>44177</v>
      </c>
      <c r="D519">
        <v>2020</v>
      </c>
      <c r="E519">
        <v>12</v>
      </c>
      <c r="F519" s="1" t="s">
        <v>107</v>
      </c>
      <c r="G519" s="1" t="s">
        <v>108</v>
      </c>
      <c r="H519" s="1" t="s">
        <v>109</v>
      </c>
      <c r="I519" s="1" t="s">
        <v>94</v>
      </c>
      <c r="J519" s="1" t="s">
        <v>37</v>
      </c>
      <c r="K519">
        <v>100</v>
      </c>
      <c r="L519">
        <v>3500</v>
      </c>
      <c r="M519" s="1" t="s">
        <v>230</v>
      </c>
      <c r="N519" s="1" t="s">
        <v>20</v>
      </c>
    </row>
    <row r="520" spans="1:14" x14ac:dyDescent="0.25">
      <c r="A520" s="1" t="s">
        <v>14</v>
      </c>
      <c r="B520">
        <v>1185732</v>
      </c>
      <c r="C520" s="2">
        <v>44177</v>
      </c>
      <c r="D520">
        <v>2020</v>
      </c>
      <c r="E520">
        <v>12</v>
      </c>
      <c r="F520" s="1" t="s">
        <v>107</v>
      </c>
      <c r="G520" s="1" t="s">
        <v>108</v>
      </c>
      <c r="H520" s="1" t="s">
        <v>109</v>
      </c>
      <c r="I520" s="1" t="s">
        <v>94</v>
      </c>
      <c r="J520" s="1" t="s">
        <v>112</v>
      </c>
      <c r="K520">
        <v>25</v>
      </c>
      <c r="L520">
        <v>80</v>
      </c>
      <c r="M520" s="1" t="s">
        <v>378</v>
      </c>
      <c r="N520" s="1" t="s">
        <v>23</v>
      </c>
    </row>
    <row r="521" spans="1:14" x14ac:dyDescent="0.25">
      <c r="A521" s="1" t="s">
        <v>39</v>
      </c>
      <c r="B521">
        <v>1128299</v>
      </c>
      <c r="C521" s="2">
        <v>44197</v>
      </c>
      <c r="D521">
        <v>2021</v>
      </c>
      <c r="E521">
        <v>1</v>
      </c>
      <c r="F521" s="1" t="s">
        <v>40</v>
      </c>
      <c r="G521" s="1" t="s">
        <v>297</v>
      </c>
      <c r="H521" s="1" t="s">
        <v>298</v>
      </c>
      <c r="I521" s="1" t="s">
        <v>36</v>
      </c>
      <c r="J521" s="1" t="s">
        <v>128</v>
      </c>
      <c r="K521">
        <v>233</v>
      </c>
      <c r="L521">
        <v>1188</v>
      </c>
      <c r="M521" s="1" t="s">
        <v>270</v>
      </c>
      <c r="N521" s="1" t="s">
        <v>20</v>
      </c>
    </row>
    <row r="522" spans="1:14" x14ac:dyDescent="0.25">
      <c r="A522" s="1" t="s">
        <v>39</v>
      </c>
      <c r="B522">
        <v>1128299</v>
      </c>
      <c r="C522" s="2">
        <v>44197</v>
      </c>
      <c r="D522">
        <v>2021</v>
      </c>
      <c r="E522">
        <v>1</v>
      </c>
      <c r="F522" s="1" t="s">
        <v>40</v>
      </c>
      <c r="G522" s="1" t="s">
        <v>297</v>
      </c>
      <c r="H522" s="1" t="s">
        <v>298</v>
      </c>
      <c r="I522" s="1" t="s">
        <v>36</v>
      </c>
      <c r="J522" s="1" t="s">
        <v>65</v>
      </c>
      <c r="K522">
        <v>225</v>
      </c>
      <c r="L522">
        <v>1440</v>
      </c>
      <c r="M522" s="1" t="s">
        <v>349</v>
      </c>
      <c r="N522" s="1" t="s">
        <v>23</v>
      </c>
    </row>
    <row r="523" spans="1:14" x14ac:dyDescent="0.25">
      <c r="A523" s="1" t="s">
        <v>526</v>
      </c>
      <c r="B523">
        <v>1189833</v>
      </c>
      <c r="C523" s="2">
        <v>44197</v>
      </c>
      <c r="D523">
        <v>2021</v>
      </c>
      <c r="E523">
        <v>1</v>
      </c>
      <c r="F523" s="1" t="s">
        <v>107</v>
      </c>
      <c r="G523" s="1" t="s">
        <v>527</v>
      </c>
      <c r="H523" s="1" t="s">
        <v>528</v>
      </c>
      <c r="I523" s="1" t="s">
        <v>50</v>
      </c>
      <c r="J523" s="1" t="s">
        <v>21</v>
      </c>
      <c r="K523">
        <v>77</v>
      </c>
      <c r="L523">
        <v>362</v>
      </c>
      <c r="M523" s="1" t="s">
        <v>207</v>
      </c>
      <c r="N523" s="1" t="s">
        <v>23</v>
      </c>
    </row>
    <row r="524" spans="1:14" x14ac:dyDescent="0.25">
      <c r="A524" s="1" t="s">
        <v>39</v>
      </c>
      <c r="B524">
        <v>1128299</v>
      </c>
      <c r="C524" s="2">
        <v>44197</v>
      </c>
      <c r="D524">
        <v>2021</v>
      </c>
      <c r="E524">
        <v>1</v>
      </c>
      <c r="F524" s="1" t="s">
        <v>40</v>
      </c>
      <c r="G524" s="1" t="s">
        <v>297</v>
      </c>
      <c r="H524" s="1" t="s">
        <v>298</v>
      </c>
      <c r="I524" s="1" t="s">
        <v>36</v>
      </c>
      <c r="J524" s="1" t="s">
        <v>69</v>
      </c>
      <c r="K524">
        <v>750</v>
      </c>
      <c r="L524">
        <v>48750</v>
      </c>
      <c r="M524" s="1" t="s">
        <v>452</v>
      </c>
      <c r="N524" s="1" t="s">
        <v>20</v>
      </c>
    </row>
    <row r="525" spans="1:14" x14ac:dyDescent="0.25">
      <c r="A525" s="1" t="s">
        <v>526</v>
      </c>
      <c r="B525">
        <v>1189833</v>
      </c>
      <c r="C525" s="2">
        <v>44197</v>
      </c>
      <c r="D525">
        <v>2021</v>
      </c>
      <c r="E525">
        <v>1</v>
      </c>
      <c r="F525" s="1" t="s">
        <v>107</v>
      </c>
      <c r="G525" s="1" t="s">
        <v>527</v>
      </c>
      <c r="H525" s="1" t="s">
        <v>528</v>
      </c>
      <c r="I525" s="1" t="s">
        <v>50</v>
      </c>
      <c r="J525" s="1" t="s">
        <v>31</v>
      </c>
      <c r="K525">
        <v>275</v>
      </c>
      <c r="L525">
        <v>13750</v>
      </c>
      <c r="M525" s="1" t="s">
        <v>529</v>
      </c>
      <c r="N525" s="1" t="s">
        <v>20</v>
      </c>
    </row>
    <row r="526" spans="1:14" x14ac:dyDescent="0.25">
      <c r="A526" s="1" t="s">
        <v>39</v>
      </c>
      <c r="B526">
        <v>1128299</v>
      </c>
      <c r="C526" s="2">
        <v>44198</v>
      </c>
      <c r="D526">
        <v>2021</v>
      </c>
      <c r="E526">
        <v>1</v>
      </c>
      <c r="F526" s="1" t="s">
        <v>40</v>
      </c>
      <c r="G526" s="1" t="s">
        <v>297</v>
      </c>
      <c r="H526" s="1" t="s">
        <v>298</v>
      </c>
      <c r="I526" s="1" t="s">
        <v>94</v>
      </c>
      <c r="J526" s="1" t="s">
        <v>170</v>
      </c>
      <c r="K526">
        <v>210</v>
      </c>
      <c r="L526">
        <v>882</v>
      </c>
      <c r="M526" s="1" t="s">
        <v>530</v>
      </c>
      <c r="N526" s="1" t="s">
        <v>20</v>
      </c>
    </row>
    <row r="527" spans="1:14" x14ac:dyDescent="0.25">
      <c r="A527" s="1" t="s">
        <v>39</v>
      </c>
      <c r="B527">
        <v>1128299</v>
      </c>
      <c r="C527" s="2">
        <v>44198</v>
      </c>
      <c r="D527">
        <v>2021</v>
      </c>
      <c r="E527">
        <v>1</v>
      </c>
      <c r="F527" s="1" t="s">
        <v>40</v>
      </c>
      <c r="G527" s="1" t="s">
        <v>297</v>
      </c>
      <c r="H527" s="1" t="s">
        <v>298</v>
      </c>
      <c r="I527" s="1" t="s">
        <v>94</v>
      </c>
      <c r="J527" s="1" t="s">
        <v>31</v>
      </c>
      <c r="K527">
        <v>182</v>
      </c>
      <c r="L527">
        <v>910</v>
      </c>
      <c r="M527" s="1" t="s">
        <v>387</v>
      </c>
      <c r="N527" s="1" t="s">
        <v>23</v>
      </c>
    </row>
    <row r="528" spans="1:14" x14ac:dyDescent="0.25">
      <c r="A528" s="1" t="s">
        <v>526</v>
      </c>
      <c r="B528">
        <v>1189833</v>
      </c>
      <c r="C528" s="2">
        <v>44198</v>
      </c>
      <c r="D528">
        <v>2021</v>
      </c>
      <c r="E528">
        <v>1</v>
      </c>
      <c r="F528" s="1" t="s">
        <v>107</v>
      </c>
      <c r="G528" s="1" t="s">
        <v>527</v>
      </c>
      <c r="H528" s="1" t="s">
        <v>528</v>
      </c>
      <c r="I528" s="1" t="s">
        <v>26</v>
      </c>
      <c r="J528" s="1" t="s">
        <v>61</v>
      </c>
      <c r="K528">
        <v>150</v>
      </c>
      <c r="L528">
        <v>825</v>
      </c>
      <c r="M528" s="1" t="s">
        <v>531</v>
      </c>
      <c r="N528" s="1" t="s">
        <v>23</v>
      </c>
    </row>
    <row r="529" spans="1:14" x14ac:dyDescent="0.25">
      <c r="A529" s="1" t="s">
        <v>39</v>
      </c>
      <c r="B529">
        <v>1128299</v>
      </c>
      <c r="C529" s="2">
        <v>44198</v>
      </c>
      <c r="D529">
        <v>2021</v>
      </c>
      <c r="E529">
        <v>1</v>
      </c>
      <c r="F529" s="1" t="s">
        <v>40</v>
      </c>
      <c r="G529" s="1" t="s">
        <v>297</v>
      </c>
      <c r="H529" s="1" t="s">
        <v>298</v>
      </c>
      <c r="I529" s="1" t="s">
        <v>94</v>
      </c>
      <c r="J529" s="1" t="s">
        <v>61</v>
      </c>
      <c r="K529">
        <v>700</v>
      </c>
      <c r="L529">
        <v>38500</v>
      </c>
      <c r="M529" s="1" t="s">
        <v>376</v>
      </c>
      <c r="N529" s="1" t="s">
        <v>20</v>
      </c>
    </row>
    <row r="530" spans="1:14" x14ac:dyDescent="0.25">
      <c r="A530" s="1" t="s">
        <v>526</v>
      </c>
      <c r="B530">
        <v>1189833</v>
      </c>
      <c r="C530" s="2">
        <v>44198</v>
      </c>
      <c r="D530">
        <v>2021</v>
      </c>
      <c r="E530">
        <v>1</v>
      </c>
      <c r="F530" s="1" t="s">
        <v>107</v>
      </c>
      <c r="G530" s="1" t="s">
        <v>527</v>
      </c>
      <c r="H530" s="1" t="s">
        <v>528</v>
      </c>
      <c r="I530" s="1" t="s">
        <v>26</v>
      </c>
      <c r="J530" s="1" t="s">
        <v>48</v>
      </c>
      <c r="K530">
        <v>600</v>
      </c>
      <c r="L530">
        <v>36000</v>
      </c>
      <c r="M530" s="1" t="s">
        <v>532</v>
      </c>
      <c r="N530" s="1" t="s">
        <v>20</v>
      </c>
    </row>
    <row r="531" spans="1:14" x14ac:dyDescent="0.25">
      <c r="A531" s="1" t="s">
        <v>526</v>
      </c>
      <c r="B531">
        <v>1189833</v>
      </c>
      <c r="C531" s="2">
        <v>44199</v>
      </c>
      <c r="D531">
        <v>2021</v>
      </c>
      <c r="E531">
        <v>1</v>
      </c>
      <c r="F531" s="1" t="s">
        <v>107</v>
      </c>
      <c r="G531" s="1" t="s">
        <v>527</v>
      </c>
      <c r="H531" s="1" t="s">
        <v>528</v>
      </c>
      <c r="I531" s="1" t="s">
        <v>110</v>
      </c>
      <c r="J531" s="1" t="s">
        <v>88</v>
      </c>
      <c r="K531">
        <v>119</v>
      </c>
      <c r="L531">
        <v>464</v>
      </c>
      <c r="M531" s="1" t="s">
        <v>533</v>
      </c>
      <c r="N531" s="1" t="s">
        <v>23</v>
      </c>
    </row>
    <row r="532" spans="1:14" x14ac:dyDescent="0.25">
      <c r="A532" s="1" t="s">
        <v>526</v>
      </c>
      <c r="B532">
        <v>1189833</v>
      </c>
      <c r="C532" s="2">
        <v>44199</v>
      </c>
      <c r="D532">
        <v>2021</v>
      </c>
      <c r="E532">
        <v>1</v>
      </c>
      <c r="F532" s="1" t="s">
        <v>107</v>
      </c>
      <c r="G532" s="1" t="s">
        <v>527</v>
      </c>
      <c r="H532" s="1" t="s">
        <v>528</v>
      </c>
      <c r="I532" s="1" t="s">
        <v>110</v>
      </c>
      <c r="J532" s="1" t="s">
        <v>77</v>
      </c>
      <c r="K532">
        <v>425</v>
      </c>
      <c r="L532">
        <v>17000</v>
      </c>
      <c r="M532" s="1" t="s">
        <v>534</v>
      </c>
      <c r="N532" s="1" t="s">
        <v>20</v>
      </c>
    </row>
    <row r="533" spans="1:14" x14ac:dyDescent="0.25">
      <c r="A533" s="1" t="s">
        <v>82</v>
      </c>
      <c r="B533">
        <v>1197831</v>
      </c>
      <c r="C533" s="2">
        <v>44200</v>
      </c>
      <c r="D533">
        <v>2021</v>
      </c>
      <c r="E533">
        <v>1</v>
      </c>
      <c r="F533" s="1" t="s">
        <v>83</v>
      </c>
      <c r="G533" s="1" t="s">
        <v>535</v>
      </c>
      <c r="H533" s="1" t="s">
        <v>536</v>
      </c>
      <c r="I533" s="1" t="s">
        <v>50</v>
      </c>
      <c r="J533" s="1" t="s">
        <v>86</v>
      </c>
      <c r="K533">
        <v>300</v>
      </c>
      <c r="L533">
        <v>9000</v>
      </c>
      <c r="M533" s="1" t="s">
        <v>213</v>
      </c>
      <c r="N533" s="1" t="s">
        <v>20</v>
      </c>
    </row>
    <row r="534" spans="1:14" x14ac:dyDescent="0.25">
      <c r="A534" s="1" t="s">
        <v>82</v>
      </c>
      <c r="B534">
        <v>1197831</v>
      </c>
      <c r="C534" s="2">
        <v>44200</v>
      </c>
      <c r="D534">
        <v>2021</v>
      </c>
      <c r="E534">
        <v>1</v>
      </c>
      <c r="F534" s="1" t="s">
        <v>83</v>
      </c>
      <c r="G534" s="1" t="s">
        <v>535</v>
      </c>
      <c r="H534" s="1" t="s">
        <v>536</v>
      </c>
      <c r="I534" s="1" t="s">
        <v>50</v>
      </c>
      <c r="J534" s="1" t="s">
        <v>537</v>
      </c>
      <c r="K534">
        <v>105</v>
      </c>
      <c r="L534">
        <v>210</v>
      </c>
      <c r="M534" s="1" t="s">
        <v>538</v>
      </c>
      <c r="N534" s="1" t="s">
        <v>20</v>
      </c>
    </row>
    <row r="535" spans="1:14" x14ac:dyDescent="0.25">
      <c r="A535" s="1" t="s">
        <v>82</v>
      </c>
      <c r="B535">
        <v>1197831</v>
      </c>
      <c r="C535" s="2">
        <v>44200</v>
      </c>
      <c r="D535">
        <v>2021</v>
      </c>
      <c r="E535">
        <v>1</v>
      </c>
      <c r="F535" s="1" t="s">
        <v>83</v>
      </c>
      <c r="G535" s="1" t="s">
        <v>535</v>
      </c>
      <c r="H535" s="1" t="s">
        <v>536</v>
      </c>
      <c r="I535" s="1" t="s">
        <v>50</v>
      </c>
      <c r="J535" s="1" t="s">
        <v>125</v>
      </c>
      <c r="K535">
        <v>84</v>
      </c>
      <c r="L535">
        <v>235</v>
      </c>
      <c r="M535" s="1" t="s">
        <v>539</v>
      </c>
      <c r="N535" s="1" t="s">
        <v>23</v>
      </c>
    </row>
    <row r="536" spans="1:14" x14ac:dyDescent="0.25">
      <c r="A536" s="1" t="s">
        <v>526</v>
      </c>
      <c r="B536">
        <v>1189833</v>
      </c>
      <c r="C536" s="2">
        <v>44201</v>
      </c>
      <c r="D536">
        <v>2021</v>
      </c>
      <c r="E536">
        <v>1</v>
      </c>
      <c r="F536" s="1" t="s">
        <v>40</v>
      </c>
      <c r="G536" s="1" t="s">
        <v>297</v>
      </c>
      <c r="H536" s="1" t="s">
        <v>540</v>
      </c>
      <c r="I536" s="1" t="s">
        <v>17</v>
      </c>
      <c r="J536" s="1" t="s">
        <v>75</v>
      </c>
      <c r="K536">
        <v>306</v>
      </c>
      <c r="L536">
        <v>1102</v>
      </c>
      <c r="M536" s="1" t="s">
        <v>361</v>
      </c>
      <c r="N536" s="1" t="s">
        <v>20</v>
      </c>
    </row>
    <row r="537" spans="1:14" x14ac:dyDescent="0.25">
      <c r="A537" s="1" t="s">
        <v>526</v>
      </c>
      <c r="B537">
        <v>1189833</v>
      </c>
      <c r="C537" s="2">
        <v>44201</v>
      </c>
      <c r="D537">
        <v>2021</v>
      </c>
      <c r="E537">
        <v>1</v>
      </c>
      <c r="F537" s="1" t="s">
        <v>40</v>
      </c>
      <c r="G537" s="1" t="s">
        <v>297</v>
      </c>
      <c r="H537" s="1" t="s">
        <v>540</v>
      </c>
      <c r="I537" s="1" t="s">
        <v>17</v>
      </c>
      <c r="J537" s="1" t="s">
        <v>21</v>
      </c>
      <c r="K537">
        <v>252</v>
      </c>
      <c r="L537">
        <v>1184</v>
      </c>
      <c r="M537" s="1" t="s">
        <v>187</v>
      </c>
      <c r="N537" s="1" t="s">
        <v>23</v>
      </c>
    </row>
    <row r="538" spans="1:14" x14ac:dyDescent="0.25">
      <c r="A538" s="1" t="s">
        <v>82</v>
      </c>
      <c r="B538">
        <v>1197831</v>
      </c>
      <c r="C538" s="2">
        <v>44201</v>
      </c>
      <c r="D538">
        <v>2021</v>
      </c>
      <c r="E538">
        <v>1</v>
      </c>
      <c r="F538" s="1" t="s">
        <v>83</v>
      </c>
      <c r="G538" s="1" t="s">
        <v>535</v>
      </c>
      <c r="H538" s="1" t="s">
        <v>536</v>
      </c>
      <c r="I538" s="1" t="s">
        <v>50</v>
      </c>
      <c r="J538" s="1" t="s">
        <v>21</v>
      </c>
      <c r="K538">
        <v>120</v>
      </c>
      <c r="L538">
        <v>564</v>
      </c>
      <c r="M538" s="1" t="s">
        <v>541</v>
      </c>
      <c r="N538" s="1" t="s">
        <v>23</v>
      </c>
    </row>
    <row r="539" spans="1:14" x14ac:dyDescent="0.25">
      <c r="A539" s="1" t="s">
        <v>82</v>
      </c>
      <c r="B539">
        <v>1197831</v>
      </c>
      <c r="C539" s="2">
        <v>44201</v>
      </c>
      <c r="D539">
        <v>2021</v>
      </c>
      <c r="E539">
        <v>1</v>
      </c>
      <c r="F539" s="1" t="s">
        <v>83</v>
      </c>
      <c r="G539" s="1" t="s">
        <v>535</v>
      </c>
      <c r="H539" s="1" t="s">
        <v>536</v>
      </c>
      <c r="I539" s="1" t="s">
        <v>50</v>
      </c>
      <c r="J539" s="1" t="s">
        <v>88</v>
      </c>
      <c r="K539">
        <v>120</v>
      </c>
      <c r="L539">
        <v>468</v>
      </c>
      <c r="M539" s="1" t="s">
        <v>381</v>
      </c>
      <c r="N539" s="1" t="s">
        <v>20</v>
      </c>
    </row>
    <row r="540" spans="1:14" x14ac:dyDescent="0.25">
      <c r="A540" s="1" t="s">
        <v>526</v>
      </c>
      <c r="B540">
        <v>1189833</v>
      </c>
      <c r="C540" s="2">
        <v>44201</v>
      </c>
      <c r="D540">
        <v>2021</v>
      </c>
      <c r="E540">
        <v>1</v>
      </c>
      <c r="F540" s="1" t="s">
        <v>40</v>
      </c>
      <c r="G540" s="1" t="s">
        <v>297</v>
      </c>
      <c r="H540" s="1" t="s">
        <v>540</v>
      </c>
      <c r="I540" s="1" t="s">
        <v>17</v>
      </c>
      <c r="J540" s="1" t="s">
        <v>31</v>
      </c>
      <c r="K540">
        <v>900</v>
      </c>
      <c r="L540">
        <v>45000</v>
      </c>
      <c r="M540" s="1" t="s">
        <v>353</v>
      </c>
      <c r="N540" s="1" t="s">
        <v>20</v>
      </c>
    </row>
    <row r="541" spans="1:14" x14ac:dyDescent="0.25">
      <c r="A541" s="1" t="s">
        <v>82</v>
      </c>
      <c r="B541">
        <v>1197831</v>
      </c>
      <c r="C541" s="2">
        <v>44201</v>
      </c>
      <c r="D541">
        <v>2021</v>
      </c>
      <c r="E541">
        <v>1</v>
      </c>
      <c r="F541" s="1" t="s">
        <v>83</v>
      </c>
      <c r="G541" s="1" t="s">
        <v>535</v>
      </c>
      <c r="H541" s="1" t="s">
        <v>536</v>
      </c>
      <c r="I541" s="1" t="s">
        <v>50</v>
      </c>
      <c r="J541" s="1" t="s">
        <v>31</v>
      </c>
      <c r="K541">
        <v>400</v>
      </c>
      <c r="L541">
        <v>20000</v>
      </c>
      <c r="M541" s="1" t="s">
        <v>72</v>
      </c>
      <c r="N541" s="1" t="s">
        <v>20</v>
      </c>
    </row>
    <row r="542" spans="1:14" x14ac:dyDescent="0.25">
      <c r="A542" s="1" t="s">
        <v>14</v>
      </c>
      <c r="B542">
        <v>1185732</v>
      </c>
      <c r="C542" s="2">
        <v>44202</v>
      </c>
      <c r="D542">
        <v>2021</v>
      </c>
      <c r="E542">
        <v>1</v>
      </c>
      <c r="F542" s="1" t="s">
        <v>107</v>
      </c>
      <c r="G542" s="1" t="s">
        <v>542</v>
      </c>
      <c r="H542" s="1" t="s">
        <v>543</v>
      </c>
      <c r="I542" s="1" t="s">
        <v>26</v>
      </c>
      <c r="J542" s="1" t="s">
        <v>37</v>
      </c>
      <c r="K542">
        <v>200</v>
      </c>
      <c r="L542">
        <v>7000</v>
      </c>
      <c r="M542" s="1" t="s">
        <v>544</v>
      </c>
      <c r="N542" s="1" t="s">
        <v>20</v>
      </c>
    </row>
    <row r="543" spans="1:14" x14ac:dyDescent="0.25">
      <c r="A543" s="1" t="s">
        <v>14</v>
      </c>
      <c r="B543">
        <v>1185732</v>
      </c>
      <c r="C543" s="2">
        <v>44202</v>
      </c>
      <c r="D543">
        <v>2021</v>
      </c>
      <c r="E543">
        <v>1</v>
      </c>
      <c r="F543" s="1" t="s">
        <v>40</v>
      </c>
      <c r="G543" s="1" t="s">
        <v>297</v>
      </c>
      <c r="H543" s="1" t="s">
        <v>540</v>
      </c>
      <c r="I543" s="1" t="s">
        <v>36</v>
      </c>
      <c r="J543" s="1" t="s">
        <v>177</v>
      </c>
      <c r="K543">
        <v>91</v>
      </c>
      <c r="L543">
        <v>282</v>
      </c>
      <c r="M543" s="1" t="s">
        <v>442</v>
      </c>
      <c r="N543" s="1" t="s">
        <v>20</v>
      </c>
    </row>
    <row r="544" spans="1:14" x14ac:dyDescent="0.25">
      <c r="A544" s="1" t="s">
        <v>14</v>
      </c>
      <c r="B544">
        <v>1185732</v>
      </c>
      <c r="C544" s="2">
        <v>44202</v>
      </c>
      <c r="D544">
        <v>2021</v>
      </c>
      <c r="E544">
        <v>1</v>
      </c>
      <c r="F544" s="1" t="s">
        <v>40</v>
      </c>
      <c r="G544" s="1" t="s">
        <v>297</v>
      </c>
      <c r="H544" s="1" t="s">
        <v>540</v>
      </c>
      <c r="I544" s="1" t="s">
        <v>36</v>
      </c>
      <c r="J544" s="1" t="s">
        <v>179</v>
      </c>
      <c r="K544">
        <v>77</v>
      </c>
      <c r="L544">
        <v>316</v>
      </c>
      <c r="M544" s="1" t="s">
        <v>545</v>
      </c>
      <c r="N544" s="1" t="s">
        <v>23</v>
      </c>
    </row>
    <row r="545" spans="1:14" x14ac:dyDescent="0.25">
      <c r="A545" s="1" t="s">
        <v>14</v>
      </c>
      <c r="B545">
        <v>1185732</v>
      </c>
      <c r="C545" s="2">
        <v>44202</v>
      </c>
      <c r="D545">
        <v>2021</v>
      </c>
      <c r="E545">
        <v>1</v>
      </c>
      <c r="F545" s="1" t="s">
        <v>107</v>
      </c>
      <c r="G545" s="1" t="s">
        <v>542</v>
      </c>
      <c r="H545" s="1" t="s">
        <v>543</v>
      </c>
      <c r="I545" s="1" t="s">
        <v>26</v>
      </c>
      <c r="J545" s="1" t="s">
        <v>112</v>
      </c>
      <c r="K545">
        <v>60</v>
      </c>
      <c r="L545">
        <v>192</v>
      </c>
      <c r="M545" s="1" t="s">
        <v>546</v>
      </c>
      <c r="N545" s="1" t="s">
        <v>23</v>
      </c>
    </row>
    <row r="546" spans="1:14" x14ac:dyDescent="0.25">
      <c r="A546" s="1" t="s">
        <v>14</v>
      </c>
      <c r="B546">
        <v>1185732</v>
      </c>
      <c r="C546" s="2">
        <v>44202</v>
      </c>
      <c r="D546">
        <v>2021</v>
      </c>
      <c r="E546">
        <v>1</v>
      </c>
      <c r="F546" s="1" t="s">
        <v>40</v>
      </c>
      <c r="G546" s="1" t="s">
        <v>297</v>
      </c>
      <c r="H546" s="1" t="s">
        <v>540</v>
      </c>
      <c r="I546" s="1" t="s">
        <v>36</v>
      </c>
      <c r="J546" s="1" t="s">
        <v>160</v>
      </c>
      <c r="K546">
        <v>275</v>
      </c>
      <c r="L546">
        <v>12375</v>
      </c>
      <c r="M546" s="1" t="s">
        <v>475</v>
      </c>
      <c r="N546" s="1" t="s">
        <v>20</v>
      </c>
    </row>
    <row r="547" spans="1:14" x14ac:dyDescent="0.25">
      <c r="A547" s="1" t="s">
        <v>14</v>
      </c>
      <c r="B547">
        <v>1185732</v>
      </c>
      <c r="C547" s="2">
        <v>44203</v>
      </c>
      <c r="D547">
        <v>2021</v>
      </c>
      <c r="E547">
        <v>1</v>
      </c>
      <c r="F547" s="1" t="s">
        <v>107</v>
      </c>
      <c r="G547" s="1" t="s">
        <v>542</v>
      </c>
      <c r="H547" s="1" t="s">
        <v>543</v>
      </c>
      <c r="I547" s="1" t="s">
        <v>26</v>
      </c>
      <c r="J547" s="1" t="s">
        <v>164</v>
      </c>
      <c r="K547">
        <v>91</v>
      </c>
      <c r="L547">
        <v>446</v>
      </c>
      <c r="M547" s="1" t="s">
        <v>547</v>
      </c>
      <c r="N547" s="1" t="s">
        <v>23</v>
      </c>
    </row>
    <row r="548" spans="1:14" x14ac:dyDescent="0.25">
      <c r="A548" s="1" t="s">
        <v>14</v>
      </c>
      <c r="B548">
        <v>1185732</v>
      </c>
      <c r="C548" s="2">
        <v>44203</v>
      </c>
      <c r="D548">
        <v>2021</v>
      </c>
      <c r="E548">
        <v>1</v>
      </c>
      <c r="F548" s="1" t="s">
        <v>107</v>
      </c>
      <c r="G548" s="1" t="s">
        <v>548</v>
      </c>
      <c r="H548" s="1" t="s">
        <v>549</v>
      </c>
      <c r="I548" s="1" t="s">
        <v>36</v>
      </c>
      <c r="J548" s="1" t="s">
        <v>238</v>
      </c>
      <c r="K548">
        <v>63</v>
      </c>
      <c r="L548">
        <v>271</v>
      </c>
      <c r="M548" s="1" t="s">
        <v>304</v>
      </c>
      <c r="N548" s="1" t="s">
        <v>23</v>
      </c>
    </row>
    <row r="549" spans="1:14" x14ac:dyDescent="0.25">
      <c r="A549" s="1" t="s">
        <v>14</v>
      </c>
      <c r="B549">
        <v>1185732</v>
      </c>
      <c r="C549" s="2">
        <v>44203</v>
      </c>
      <c r="D549">
        <v>2021</v>
      </c>
      <c r="E549">
        <v>1</v>
      </c>
      <c r="F549" s="1" t="s">
        <v>107</v>
      </c>
      <c r="G549" s="1" t="s">
        <v>542</v>
      </c>
      <c r="H549" s="1" t="s">
        <v>543</v>
      </c>
      <c r="I549" s="1" t="s">
        <v>26</v>
      </c>
      <c r="J549" s="1" t="s">
        <v>31</v>
      </c>
      <c r="K549">
        <v>350</v>
      </c>
      <c r="L549">
        <v>17500</v>
      </c>
      <c r="M549" s="1" t="s">
        <v>550</v>
      </c>
      <c r="N549" s="1" t="s">
        <v>20</v>
      </c>
    </row>
    <row r="550" spans="1:14" x14ac:dyDescent="0.25">
      <c r="A550" s="1" t="s">
        <v>14</v>
      </c>
      <c r="B550">
        <v>1185732</v>
      </c>
      <c r="C550" s="2">
        <v>44203</v>
      </c>
      <c r="D550">
        <v>2021</v>
      </c>
      <c r="E550">
        <v>1</v>
      </c>
      <c r="F550" s="1" t="s">
        <v>107</v>
      </c>
      <c r="G550" s="1" t="s">
        <v>548</v>
      </c>
      <c r="H550" s="1" t="s">
        <v>549</v>
      </c>
      <c r="I550" s="1" t="s">
        <v>36</v>
      </c>
      <c r="J550" s="1" t="s">
        <v>160</v>
      </c>
      <c r="K550">
        <v>250</v>
      </c>
      <c r="L550">
        <v>11250</v>
      </c>
      <c r="M550" s="1" t="s">
        <v>551</v>
      </c>
      <c r="N550" s="1" t="s">
        <v>20</v>
      </c>
    </row>
    <row r="551" spans="1:14" x14ac:dyDescent="0.25">
      <c r="A551" s="1" t="s">
        <v>82</v>
      </c>
      <c r="B551">
        <v>1197831</v>
      </c>
      <c r="C551" s="2">
        <v>44204</v>
      </c>
      <c r="D551">
        <v>2021</v>
      </c>
      <c r="E551">
        <v>1</v>
      </c>
      <c r="F551" s="1" t="s">
        <v>107</v>
      </c>
      <c r="G551" s="1" t="s">
        <v>542</v>
      </c>
      <c r="H551" s="1" t="s">
        <v>543</v>
      </c>
      <c r="I551" s="1" t="s">
        <v>17</v>
      </c>
      <c r="J551" s="1" t="s">
        <v>552</v>
      </c>
      <c r="K551">
        <v>203</v>
      </c>
      <c r="L551">
        <v>386</v>
      </c>
      <c r="M551" s="1" t="s">
        <v>553</v>
      </c>
      <c r="N551" s="1" t="s">
        <v>23</v>
      </c>
    </row>
    <row r="552" spans="1:14" x14ac:dyDescent="0.25">
      <c r="A552" s="1" t="s">
        <v>14</v>
      </c>
      <c r="B552">
        <v>1185732</v>
      </c>
      <c r="C552" s="2">
        <v>44204</v>
      </c>
      <c r="D552">
        <v>2021</v>
      </c>
      <c r="E552">
        <v>1</v>
      </c>
      <c r="F552" s="1" t="s">
        <v>107</v>
      </c>
      <c r="G552" s="1" t="s">
        <v>548</v>
      </c>
      <c r="H552" s="1" t="s">
        <v>549</v>
      </c>
      <c r="I552" s="1" t="s">
        <v>94</v>
      </c>
      <c r="J552" s="1" t="s">
        <v>51</v>
      </c>
      <c r="K552">
        <v>49</v>
      </c>
      <c r="L552">
        <v>235</v>
      </c>
      <c r="M552" s="1" t="s">
        <v>554</v>
      </c>
      <c r="N552" s="1" t="s">
        <v>23</v>
      </c>
    </row>
    <row r="553" spans="1:14" x14ac:dyDescent="0.25">
      <c r="A553" s="1" t="s">
        <v>82</v>
      </c>
      <c r="B553">
        <v>1197831</v>
      </c>
      <c r="C553" s="2">
        <v>44204</v>
      </c>
      <c r="D553">
        <v>2021</v>
      </c>
      <c r="E553">
        <v>1</v>
      </c>
      <c r="F553" s="1" t="s">
        <v>107</v>
      </c>
      <c r="G553" s="1" t="s">
        <v>542</v>
      </c>
      <c r="H553" s="1" t="s">
        <v>543</v>
      </c>
      <c r="I553" s="1" t="s">
        <v>17</v>
      </c>
      <c r="J553" s="1" t="s">
        <v>537</v>
      </c>
      <c r="K553">
        <v>675</v>
      </c>
      <c r="L553">
        <v>13500</v>
      </c>
      <c r="M553" s="1" t="s">
        <v>555</v>
      </c>
      <c r="N553" s="1" t="s">
        <v>20</v>
      </c>
    </row>
    <row r="554" spans="1:14" x14ac:dyDescent="0.25">
      <c r="A554" s="1" t="s">
        <v>14</v>
      </c>
      <c r="B554">
        <v>1185732</v>
      </c>
      <c r="C554" s="2">
        <v>44204</v>
      </c>
      <c r="D554">
        <v>2021</v>
      </c>
      <c r="E554">
        <v>1</v>
      </c>
      <c r="F554" s="1" t="s">
        <v>107</v>
      </c>
      <c r="G554" s="1" t="s">
        <v>548</v>
      </c>
      <c r="H554" s="1" t="s">
        <v>549</v>
      </c>
      <c r="I554" s="1" t="s">
        <v>94</v>
      </c>
      <c r="J554" s="1" t="s">
        <v>31</v>
      </c>
      <c r="K554">
        <v>195</v>
      </c>
      <c r="L554">
        <v>9750</v>
      </c>
      <c r="M554" s="1" t="s">
        <v>556</v>
      </c>
      <c r="N554" s="1" t="s">
        <v>20</v>
      </c>
    </row>
    <row r="555" spans="1:14" x14ac:dyDescent="0.25">
      <c r="A555" s="1" t="s">
        <v>82</v>
      </c>
      <c r="B555">
        <v>1197831</v>
      </c>
      <c r="C555" s="2">
        <v>44205</v>
      </c>
      <c r="D555">
        <v>2021</v>
      </c>
      <c r="E555">
        <v>1</v>
      </c>
      <c r="F555" s="1" t="s">
        <v>83</v>
      </c>
      <c r="G555" s="1" t="s">
        <v>557</v>
      </c>
      <c r="H555" s="1" t="s">
        <v>558</v>
      </c>
      <c r="I555" s="1" t="s">
        <v>36</v>
      </c>
      <c r="J555" s="1" t="s">
        <v>37</v>
      </c>
      <c r="K555">
        <v>233</v>
      </c>
      <c r="L555">
        <v>816</v>
      </c>
      <c r="M555" s="1" t="s">
        <v>348</v>
      </c>
      <c r="N555" s="1" t="s">
        <v>20</v>
      </c>
    </row>
    <row r="556" spans="1:14" x14ac:dyDescent="0.25">
      <c r="A556" s="1" t="s">
        <v>82</v>
      </c>
      <c r="B556">
        <v>1197831</v>
      </c>
      <c r="C556" s="2">
        <v>44205</v>
      </c>
      <c r="D556">
        <v>2021</v>
      </c>
      <c r="E556">
        <v>1</v>
      </c>
      <c r="F556" s="1" t="s">
        <v>83</v>
      </c>
      <c r="G556" s="1" t="s">
        <v>557</v>
      </c>
      <c r="H556" s="1" t="s">
        <v>558</v>
      </c>
      <c r="I556" s="1" t="s">
        <v>36</v>
      </c>
      <c r="J556" s="1" t="s">
        <v>164</v>
      </c>
      <c r="K556">
        <v>203</v>
      </c>
      <c r="L556">
        <v>995</v>
      </c>
      <c r="M556" s="1" t="s">
        <v>559</v>
      </c>
      <c r="N556" s="1" t="s">
        <v>23</v>
      </c>
    </row>
    <row r="557" spans="1:14" x14ac:dyDescent="0.25">
      <c r="A557" s="1" t="s">
        <v>82</v>
      </c>
      <c r="B557">
        <v>1197831</v>
      </c>
      <c r="C557" s="2">
        <v>44205</v>
      </c>
      <c r="D557">
        <v>2021</v>
      </c>
      <c r="E557">
        <v>1</v>
      </c>
      <c r="F557" s="1" t="s">
        <v>83</v>
      </c>
      <c r="G557" s="1" t="s">
        <v>84</v>
      </c>
      <c r="H557" s="1" t="s">
        <v>560</v>
      </c>
      <c r="I557" s="1" t="s">
        <v>110</v>
      </c>
      <c r="J557" s="1" t="s">
        <v>537</v>
      </c>
      <c r="K557">
        <v>149</v>
      </c>
      <c r="L557">
        <v>298</v>
      </c>
      <c r="M557" s="1" t="s">
        <v>172</v>
      </c>
      <c r="N557" s="1" t="s">
        <v>20</v>
      </c>
    </row>
    <row r="558" spans="1:14" x14ac:dyDescent="0.25">
      <c r="A558" s="1" t="s">
        <v>82</v>
      </c>
      <c r="B558">
        <v>1197831</v>
      </c>
      <c r="C558" s="2">
        <v>44205</v>
      </c>
      <c r="D558">
        <v>2021</v>
      </c>
      <c r="E558">
        <v>1</v>
      </c>
      <c r="F558" s="1" t="s">
        <v>83</v>
      </c>
      <c r="G558" s="1" t="s">
        <v>84</v>
      </c>
      <c r="H558" s="1" t="s">
        <v>560</v>
      </c>
      <c r="I558" s="1" t="s">
        <v>110</v>
      </c>
      <c r="J558" s="1" t="s">
        <v>95</v>
      </c>
      <c r="K558">
        <v>128</v>
      </c>
      <c r="L558">
        <v>371</v>
      </c>
      <c r="M558" s="1" t="s">
        <v>561</v>
      </c>
      <c r="N558" s="1" t="s">
        <v>23</v>
      </c>
    </row>
    <row r="559" spans="1:14" x14ac:dyDescent="0.25">
      <c r="A559" s="1" t="s">
        <v>82</v>
      </c>
      <c r="B559">
        <v>1197831</v>
      </c>
      <c r="C559" s="2">
        <v>44205</v>
      </c>
      <c r="D559">
        <v>2021</v>
      </c>
      <c r="E559">
        <v>1</v>
      </c>
      <c r="F559" s="1" t="s">
        <v>83</v>
      </c>
      <c r="G559" s="1" t="s">
        <v>557</v>
      </c>
      <c r="H559" s="1" t="s">
        <v>558</v>
      </c>
      <c r="I559" s="1" t="s">
        <v>36</v>
      </c>
      <c r="J559" s="1" t="s">
        <v>31</v>
      </c>
      <c r="K559">
        <v>750</v>
      </c>
      <c r="L559">
        <v>37500</v>
      </c>
      <c r="M559" s="1" t="s">
        <v>562</v>
      </c>
      <c r="N559" s="1" t="s">
        <v>20</v>
      </c>
    </row>
    <row r="560" spans="1:14" x14ac:dyDescent="0.25">
      <c r="A560" s="1" t="s">
        <v>82</v>
      </c>
      <c r="B560">
        <v>1197831</v>
      </c>
      <c r="C560" s="2">
        <v>44205</v>
      </c>
      <c r="D560">
        <v>2021</v>
      </c>
      <c r="E560">
        <v>1</v>
      </c>
      <c r="F560" s="1" t="s">
        <v>83</v>
      </c>
      <c r="G560" s="1" t="s">
        <v>84</v>
      </c>
      <c r="H560" s="1" t="s">
        <v>560</v>
      </c>
      <c r="I560" s="1" t="s">
        <v>110</v>
      </c>
      <c r="J560" s="1" t="s">
        <v>86</v>
      </c>
      <c r="K560">
        <v>425</v>
      </c>
      <c r="L560">
        <v>12750</v>
      </c>
      <c r="M560" s="1" t="s">
        <v>563</v>
      </c>
      <c r="N560" s="1" t="s">
        <v>20</v>
      </c>
    </row>
    <row r="561" spans="1:14" x14ac:dyDescent="0.25">
      <c r="A561" s="1" t="s">
        <v>82</v>
      </c>
      <c r="B561">
        <v>1197831</v>
      </c>
      <c r="C561" s="2">
        <v>44206</v>
      </c>
      <c r="D561">
        <v>2021</v>
      </c>
      <c r="E561">
        <v>1</v>
      </c>
      <c r="F561" s="1" t="s">
        <v>83</v>
      </c>
      <c r="G561" s="1" t="s">
        <v>557</v>
      </c>
      <c r="H561" s="1" t="s">
        <v>558</v>
      </c>
      <c r="I561" s="1" t="s">
        <v>36</v>
      </c>
      <c r="J561" s="1" t="s">
        <v>564</v>
      </c>
      <c r="K561">
        <v>200</v>
      </c>
      <c r="L561">
        <v>280</v>
      </c>
      <c r="M561" s="1" t="s">
        <v>172</v>
      </c>
      <c r="N561" s="1" t="s">
        <v>20</v>
      </c>
    </row>
    <row r="562" spans="1:14" x14ac:dyDescent="0.25">
      <c r="A562" s="1" t="s">
        <v>82</v>
      </c>
      <c r="B562">
        <v>1197831</v>
      </c>
      <c r="C562" s="2">
        <v>44206</v>
      </c>
      <c r="D562">
        <v>2021</v>
      </c>
      <c r="E562">
        <v>1</v>
      </c>
      <c r="F562" s="1" t="s">
        <v>83</v>
      </c>
      <c r="G562" s="1" t="s">
        <v>557</v>
      </c>
      <c r="H562" s="1" t="s">
        <v>558</v>
      </c>
      <c r="I562" s="1" t="s">
        <v>36</v>
      </c>
      <c r="J562" s="1" t="s">
        <v>552</v>
      </c>
      <c r="K562">
        <v>169</v>
      </c>
      <c r="L562">
        <v>321</v>
      </c>
      <c r="M562" s="1" t="s">
        <v>565</v>
      </c>
      <c r="N562" s="1" t="s">
        <v>23</v>
      </c>
    </row>
    <row r="563" spans="1:14" x14ac:dyDescent="0.25">
      <c r="A563" s="1" t="s">
        <v>82</v>
      </c>
      <c r="B563">
        <v>1197831</v>
      </c>
      <c r="C563" s="2">
        <v>44206</v>
      </c>
      <c r="D563">
        <v>2021</v>
      </c>
      <c r="E563">
        <v>1</v>
      </c>
      <c r="F563" s="1" t="s">
        <v>83</v>
      </c>
      <c r="G563" s="1" t="s">
        <v>84</v>
      </c>
      <c r="H563" s="1" t="s">
        <v>560</v>
      </c>
      <c r="I563" s="1" t="s">
        <v>110</v>
      </c>
      <c r="J563" s="1" t="s">
        <v>179</v>
      </c>
      <c r="K563">
        <v>135</v>
      </c>
      <c r="L563">
        <v>554</v>
      </c>
      <c r="M563" s="1" t="s">
        <v>566</v>
      </c>
      <c r="N563" s="1" t="s">
        <v>20</v>
      </c>
    </row>
    <row r="564" spans="1:14" x14ac:dyDescent="0.25">
      <c r="A564" s="1" t="s">
        <v>82</v>
      </c>
      <c r="B564">
        <v>1197831</v>
      </c>
      <c r="C564" s="2">
        <v>44206</v>
      </c>
      <c r="D564">
        <v>2021</v>
      </c>
      <c r="E564">
        <v>1</v>
      </c>
      <c r="F564" s="1" t="s">
        <v>83</v>
      </c>
      <c r="G564" s="1" t="s">
        <v>84</v>
      </c>
      <c r="H564" s="1" t="s">
        <v>560</v>
      </c>
      <c r="I564" s="1" t="s">
        <v>110</v>
      </c>
      <c r="J564" s="1" t="s">
        <v>45</v>
      </c>
      <c r="K564">
        <v>126</v>
      </c>
      <c r="L564">
        <v>706</v>
      </c>
      <c r="M564" s="1" t="s">
        <v>567</v>
      </c>
      <c r="N564" s="1" t="s">
        <v>23</v>
      </c>
    </row>
    <row r="565" spans="1:14" x14ac:dyDescent="0.25">
      <c r="A565" s="1" t="s">
        <v>82</v>
      </c>
      <c r="B565">
        <v>1197831</v>
      </c>
      <c r="C565" s="2">
        <v>44206</v>
      </c>
      <c r="D565">
        <v>2021</v>
      </c>
      <c r="E565">
        <v>1</v>
      </c>
      <c r="F565" s="1" t="s">
        <v>83</v>
      </c>
      <c r="G565" s="1" t="s">
        <v>557</v>
      </c>
      <c r="H565" s="1" t="s">
        <v>558</v>
      </c>
      <c r="I565" s="1" t="s">
        <v>36</v>
      </c>
      <c r="J565" s="1" t="s">
        <v>537</v>
      </c>
      <c r="K565">
        <v>625</v>
      </c>
      <c r="L565">
        <v>12500</v>
      </c>
      <c r="M565" s="1" t="s">
        <v>568</v>
      </c>
      <c r="N565" s="1" t="s">
        <v>20</v>
      </c>
    </row>
    <row r="566" spans="1:14" x14ac:dyDescent="0.25">
      <c r="A566" s="1" t="s">
        <v>82</v>
      </c>
      <c r="B566">
        <v>1197831</v>
      </c>
      <c r="C566" s="2">
        <v>44206</v>
      </c>
      <c r="D566">
        <v>2021</v>
      </c>
      <c r="E566">
        <v>1</v>
      </c>
      <c r="F566" s="1" t="s">
        <v>83</v>
      </c>
      <c r="G566" s="1" t="s">
        <v>84</v>
      </c>
      <c r="H566" s="1" t="s">
        <v>560</v>
      </c>
      <c r="I566" s="1" t="s">
        <v>110</v>
      </c>
      <c r="J566" s="1" t="s">
        <v>48</v>
      </c>
      <c r="K566">
        <v>450</v>
      </c>
      <c r="L566">
        <v>27000</v>
      </c>
      <c r="M566" s="1" t="s">
        <v>47</v>
      </c>
      <c r="N566" s="1" t="s">
        <v>20</v>
      </c>
    </row>
    <row r="567" spans="1:14" x14ac:dyDescent="0.25">
      <c r="A567" s="1" t="s">
        <v>569</v>
      </c>
      <c r="B567">
        <v>1185732</v>
      </c>
      <c r="C567" s="2">
        <v>44207</v>
      </c>
      <c r="D567">
        <v>2021</v>
      </c>
      <c r="E567">
        <v>1</v>
      </c>
      <c r="F567" s="1" t="s">
        <v>15</v>
      </c>
      <c r="G567" s="1" t="s">
        <v>570</v>
      </c>
      <c r="H567" s="1" t="s">
        <v>571</v>
      </c>
      <c r="I567" s="1" t="s">
        <v>94</v>
      </c>
      <c r="J567" s="1" t="s">
        <v>86</v>
      </c>
      <c r="K567">
        <v>150</v>
      </c>
      <c r="L567">
        <v>4500</v>
      </c>
      <c r="M567" s="1" t="s">
        <v>572</v>
      </c>
      <c r="N567" s="1" t="s">
        <v>20</v>
      </c>
    </row>
    <row r="568" spans="1:14" x14ac:dyDescent="0.25">
      <c r="A568" s="1" t="s">
        <v>14</v>
      </c>
      <c r="B568">
        <v>1185732</v>
      </c>
      <c r="C568" s="2">
        <v>44207</v>
      </c>
      <c r="D568">
        <v>2021</v>
      </c>
      <c r="E568">
        <v>1</v>
      </c>
      <c r="F568" s="1" t="s">
        <v>15</v>
      </c>
      <c r="G568" s="1" t="s">
        <v>24</v>
      </c>
      <c r="H568" s="1" t="s">
        <v>25</v>
      </c>
      <c r="I568" s="1" t="s">
        <v>50</v>
      </c>
      <c r="J568" s="1" t="s">
        <v>61</v>
      </c>
      <c r="K568">
        <v>125</v>
      </c>
      <c r="L568">
        <v>6875</v>
      </c>
      <c r="M568" s="1" t="s">
        <v>573</v>
      </c>
      <c r="N568" s="1" t="s">
        <v>20</v>
      </c>
    </row>
    <row r="569" spans="1:14" x14ac:dyDescent="0.25">
      <c r="A569" s="1" t="s">
        <v>569</v>
      </c>
      <c r="B569">
        <v>1185732</v>
      </c>
      <c r="C569" s="2">
        <v>44207</v>
      </c>
      <c r="D569">
        <v>2021</v>
      </c>
      <c r="E569">
        <v>1</v>
      </c>
      <c r="F569" s="1" t="s">
        <v>15</v>
      </c>
      <c r="G569" s="1" t="s">
        <v>570</v>
      </c>
      <c r="H569" s="1" t="s">
        <v>571</v>
      </c>
      <c r="I569" s="1" t="s">
        <v>94</v>
      </c>
      <c r="J569" s="1" t="s">
        <v>120</v>
      </c>
      <c r="K569">
        <v>44</v>
      </c>
      <c r="L569">
        <v>119</v>
      </c>
      <c r="M569" s="1" t="s">
        <v>574</v>
      </c>
      <c r="N569" s="1" t="s">
        <v>23</v>
      </c>
    </row>
    <row r="570" spans="1:14" x14ac:dyDescent="0.25">
      <c r="A570" s="1" t="s">
        <v>14</v>
      </c>
      <c r="B570">
        <v>1185732</v>
      </c>
      <c r="C570" s="2">
        <v>44207</v>
      </c>
      <c r="D570">
        <v>2021</v>
      </c>
      <c r="E570">
        <v>1</v>
      </c>
      <c r="F570" s="1" t="s">
        <v>15</v>
      </c>
      <c r="G570" s="1" t="s">
        <v>24</v>
      </c>
      <c r="H570" s="1" t="s">
        <v>25</v>
      </c>
      <c r="I570" s="1" t="s">
        <v>50</v>
      </c>
      <c r="J570" s="1" t="s">
        <v>88</v>
      </c>
      <c r="K570">
        <v>40</v>
      </c>
      <c r="L570">
        <v>156</v>
      </c>
      <c r="M570" s="1" t="s">
        <v>575</v>
      </c>
      <c r="N570" s="1" t="s">
        <v>20</v>
      </c>
    </row>
    <row r="571" spans="1:14" x14ac:dyDescent="0.25">
      <c r="A571" s="1" t="s">
        <v>14</v>
      </c>
      <c r="B571">
        <v>1185732</v>
      </c>
      <c r="C571" s="2">
        <v>44207</v>
      </c>
      <c r="D571">
        <v>2021</v>
      </c>
      <c r="E571">
        <v>1</v>
      </c>
      <c r="F571" s="1" t="s">
        <v>15</v>
      </c>
      <c r="G571" s="1" t="s">
        <v>24</v>
      </c>
      <c r="H571" s="1" t="s">
        <v>25</v>
      </c>
      <c r="I571" s="1" t="s">
        <v>50</v>
      </c>
      <c r="J571" s="1" t="s">
        <v>128</v>
      </c>
      <c r="K571">
        <v>36</v>
      </c>
      <c r="L571">
        <v>184</v>
      </c>
      <c r="M571" s="1" t="s">
        <v>576</v>
      </c>
      <c r="N571" s="1" t="s">
        <v>23</v>
      </c>
    </row>
    <row r="572" spans="1:14" x14ac:dyDescent="0.25">
      <c r="A572" s="1" t="s">
        <v>14</v>
      </c>
      <c r="B572">
        <v>1185732</v>
      </c>
      <c r="C572" s="2">
        <v>44208</v>
      </c>
      <c r="D572">
        <v>2021</v>
      </c>
      <c r="E572">
        <v>1</v>
      </c>
      <c r="F572" s="1" t="s">
        <v>15</v>
      </c>
      <c r="G572" s="1" t="s">
        <v>24</v>
      </c>
      <c r="H572" s="1" t="s">
        <v>25</v>
      </c>
      <c r="I572" s="1" t="s">
        <v>50</v>
      </c>
      <c r="J572" s="1" t="s">
        <v>31</v>
      </c>
      <c r="K572">
        <v>64</v>
      </c>
      <c r="L572">
        <v>320</v>
      </c>
      <c r="M572" s="1" t="s">
        <v>577</v>
      </c>
      <c r="N572" s="1" t="s">
        <v>20</v>
      </c>
    </row>
    <row r="573" spans="1:14" x14ac:dyDescent="0.25">
      <c r="A573" s="1" t="s">
        <v>14</v>
      </c>
      <c r="B573">
        <v>1185732</v>
      </c>
      <c r="C573" s="2">
        <v>44208</v>
      </c>
      <c r="D573">
        <v>2021</v>
      </c>
      <c r="E573">
        <v>1</v>
      </c>
      <c r="F573" s="1" t="s">
        <v>15</v>
      </c>
      <c r="G573" s="1" t="s">
        <v>24</v>
      </c>
      <c r="H573" s="1" t="s">
        <v>25</v>
      </c>
      <c r="I573" s="1" t="s">
        <v>50</v>
      </c>
      <c r="J573" s="1" t="s">
        <v>65</v>
      </c>
      <c r="K573">
        <v>60</v>
      </c>
      <c r="L573">
        <v>384</v>
      </c>
      <c r="M573" s="1" t="s">
        <v>578</v>
      </c>
      <c r="N573" s="1" t="s">
        <v>23</v>
      </c>
    </row>
    <row r="574" spans="1:14" x14ac:dyDescent="0.25">
      <c r="A574" s="1" t="s">
        <v>14</v>
      </c>
      <c r="B574">
        <v>1185732</v>
      </c>
      <c r="C574" s="2">
        <v>44208</v>
      </c>
      <c r="D574">
        <v>2021</v>
      </c>
      <c r="E574">
        <v>1</v>
      </c>
      <c r="F574" s="1" t="s">
        <v>15</v>
      </c>
      <c r="G574" s="1" t="s">
        <v>24</v>
      </c>
      <c r="H574" s="1" t="s">
        <v>25</v>
      </c>
      <c r="I574" s="1" t="s">
        <v>50</v>
      </c>
      <c r="J574" s="1" t="s">
        <v>69</v>
      </c>
      <c r="K574">
        <v>200</v>
      </c>
      <c r="L574">
        <v>13000</v>
      </c>
      <c r="M574" s="1" t="s">
        <v>579</v>
      </c>
      <c r="N574" s="1" t="s">
        <v>20</v>
      </c>
    </row>
    <row r="575" spans="1:14" x14ac:dyDescent="0.25">
      <c r="A575" s="1" t="s">
        <v>39</v>
      </c>
      <c r="B575">
        <v>1128299</v>
      </c>
      <c r="C575" s="2">
        <v>44228</v>
      </c>
      <c r="D575">
        <v>2021</v>
      </c>
      <c r="E575">
        <v>2</v>
      </c>
      <c r="F575" s="1" t="s">
        <v>40</v>
      </c>
      <c r="G575" s="1" t="s">
        <v>297</v>
      </c>
      <c r="H575" s="1" t="s">
        <v>298</v>
      </c>
      <c r="I575" s="1" t="s">
        <v>94</v>
      </c>
      <c r="J575" s="1" t="s">
        <v>181</v>
      </c>
      <c r="K575">
        <v>225</v>
      </c>
      <c r="L575">
        <v>1035</v>
      </c>
      <c r="M575" s="1" t="s">
        <v>580</v>
      </c>
      <c r="N575" s="1" t="s">
        <v>20</v>
      </c>
    </row>
    <row r="576" spans="1:14" x14ac:dyDescent="0.25">
      <c r="A576" s="1" t="s">
        <v>39</v>
      </c>
      <c r="B576">
        <v>1128299</v>
      </c>
      <c r="C576" s="2">
        <v>44228</v>
      </c>
      <c r="D576">
        <v>2021</v>
      </c>
      <c r="E576">
        <v>2</v>
      </c>
      <c r="F576" s="1" t="s">
        <v>40</v>
      </c>
      <c r="G576" s="1" t="s">
        <v>297</v>
      </c>
      <c r="H576" s="1" t="s">
        <v>298</v>
      </c>
      <c r="I576" s="1" t="s">
        <v>94</v>
      </c>
      <c r="J576" s="1" t="s">
        <v>48</v>
      </c>
      <c r="K576">
        <v>218</v>
      </c>
      <c r="L576">
        <v>1308</v>
      </c>
      <c r="M576" s="1" t="s">
        <v>581</v>
      </c>
      <c r="N576" s="1" t="s">
        <v>23</v>
      </c>
    </row>
    <row r="577" spans="1:14" x14ac:dyDescent="0.25">
      <c r="A577" s="1" t="s">
        <v>526</v>
      </c>
      <c r="B577">
        <v>1189833</v>
      </c>
      <c r="C577" s="2">
        <v>44228</v>
      </c>
      <c r="D577">
        <v>2021</v>
      </c>
      <c r="E577">
        <v>2</v>
      </c>
      <c r="F577" s="1" t="s">
        <v>107</v>
      </c>
      <c r="G577" s="1" t="s">
        <v>527</v>
      </c>
      <c r="H577" s="1" t="s">
        <v>528</v>
      </c>
      <c r="I577" s="1" t="s">
        <v>26</v>
      </c>
      <c r="J577" s="1" t="s">
        <v>238</v>
      </c>
      <c r="K577">
        <v>138</v>
      </c>
      <c r="L577">
        <v>593</v>
      </c>
      <c r="M577" s="1" t="s">
        <v>216</v>
      </c>
      <c r="N577" s="1" t="s">
        <v>23</v>
      </c>
    </row>
    <row r="578" spans="1:14" x14ac:dyDescent="0.25">
      <c r="A578" s="1" t="s">
        <v>39</v>
      </c>
      <c r="B578">
        <v>1128299</v>
      </c>
      <c r="C578" s="2">
        <v>44228</v>
      </c>
      <c r="D578">
        <v>2021</v>
      </c>
      <c r="E578">
        <v>2</v>
      </c>
      <c r="F578" s="1" t="s">
        <v>40</v>
      </c>
      <c r="G578" s="1" t="s">
        <v>297</v>
      </c>
      <c r="H578" s="1" t="s">
        <v>298</v>
      </c>
      <c r="I578" s="1" t="s">
        <v>94</v>
      </c>
      <c r="J578" s="1" t="s">
        <v>69</v>
      </c>
      <c r="K578">
        <v>750</v>
      </c>
      <c r="L578">
        <v>48750</v>
      </c>
      <c r="M578" s="1" t="s">
        <v>582</v>
      </c>
      <c r="N578" s="1" t="s">
        <v>20</v>
      </c>
    </row>
    <row r="579" spans="1:14" x14ac:dyDescent="0.25">
      <c r="A579" s="1" t="s">
        <v>526</v>
      </c>
      <c r="B579">
        <v>1189833</v>
      </c>
      <c r="C579" s="2">
        <v>44228</v>
      </c>
      <c r="D579">
        <v>2021</v>
      </c>
      <c r="E579">
        <v>2</v>
      </c>
      <c r="F579" s="1" t="s">
        <v>107</v>
      </c>
      <c r="G579" s="1" t="s">
        <v>527</v>
      </c>
      <c r="H579" s="1" t="s">
        <v>528</v>
      </c>
      <c r="I579" s="1" t="s">
        <v>26</v>
      </c>
      <c r="J579" s="1" t="s">
        <v>160</v>
      </c>
      <c r="K579">
        <v>475</v>
      </c>
      <c r="L579">
        <v>21375</v>
      </c>
      <c r="M579" s="1" t="s">
        <v>392</v>
      </c>
      <c r="N579" s="1" t="s">
        <v>20</v>
      </c>
    </row>
    <row r="580" spans="1:14" x14ac:dyDescent="0.25">
      <c r="A580" s="1" t="s">
        <v>39</v>
      </c>
      <c r="B580">
        <v>1128299</v>
      </c>
      <c r="C580" s="2">
        <v>44229</v>
      </c>
      <c r="D580">
        <v>2021</v>
      </c>
      <c r="E580">
        <v>2</v>
      </c>
      <c r="F580" s="1" t="s">
        <v>40</v>
      </c>
      <c r="G580" s="1" t="s">
        <v>297</v>
      </c>
      <c r="H580" s="1" t="s">
        <v>298</v>
      </c>
      <c r="I580" s="1" t="s">
        <v>110</v>
      </c>
      <c r="J580" s="1" t="s">
        <v>170</v>
      </c>
      <c r="K580">
        <v>223</v>
      </c>
      <c r="L580">
        <v>937</v>
      </c>
      <c r="M580" s="1" t="s">
        <v>424</v>
      </c>
      <c r="N580" s="1" t="s">
        <v>20</v>
      </c>
    </row>
    <row r="581" spans="1:14" x14ac:dyDescent="0.25">
      <c r="A581" s="1" t="s">
        <v>39</v>
      </c>
      <c r="B581">
        <v>1128299</v>
      </c>
      <c r="C581" s="2">
        <v>44229</v>
      </c>
      <c r="D581">
        <v>2021</v>
      </c>
      <c r="E581">
        <v>2</v>
      </c>
      <c r="F581" s="1" t="s">
        <v>40</v>
      </c>
      <c r="G581" s="1" t="s">
        <v>297</v>
      </c>
      <c r="H581" s="1" t="s">
        <v>298</v>
      </c>
      <c r="I581" s="1" t="s">
        <v>110</v>
      </c>
      <c r="J581" s="1" t="s">
        <v>128</v>
      </c>
      <c r="K581">
        <v>203</v>
      </c>
      <c r="L581">
        <v>1035</v>
      </c>
      <c r="M581" s="1" t="s">
        <v>203</v>
      </c>
      <c r="N581" s="1" t="s">
        <v>23</v>
      </c>
    </row>
    <row r="582" spans="1:14" x14ac:dyDescent="0.25">
      <c r="A582" s="1" t="s">
        <v>526</v>
      </c>
      <c r="B582">
        <v>1189833</v>
      </c>
      <c r="C582" s="2">
        <v>44229</v>
      </c>
      <c r="D582">
        <v>2021</v>
      </c>
      <c r="E582">
        <v>2</v>
      </c>
      <c r="F582" s="1" t="s">
        <v>107</v>
      </c>
      <c r="G582" s="1" t="s">
        <v>527</v>
      </c>
      <c r="H582" s="1" t="s">
        <v>528</v>
      </c>
      <c r="I582" s="1" t="s">
        <v>17</v>
      </c>
      <c r="J582" s="1" t="s">
        <v>105</v>
      </c>
      <c r="K582">
        <v>203</v>
      </c>
      <c r="L582">
        <v>751</v>
      </c>
      <c r="M582" s="1" t="s">
        <v>307</v>
      </c>
      <c r="N582" s="1" t="s">
        <v>23</v>
      </c>
    </row>
    <row r="583" spans="1:14" x14ac:dyDescent="0.25">
      <c r="A583" s="1" t="s">
        <v>526</v>
      </c>
      <c r="B583">
        <v>1189833</v>
      </c>
      <c r="C583" s="2">
        <v>44229</v>
      </c>
      <c r="D583">
        <v>2021</v>
      </c>
      <c r="E583">
        <v>2</v>
      </c>
      <c r="F583" s="1" t="s">
        <v>107</v>
      </c>
      <c r="G583" s="1" t="s">
        <v>527</v>
      </c>
      <c r="H583" s="1" t="s">
        <v>528</v>
      </c>
      <c r="I583" s="1" t="s">
        <v>17</v>
      </c>
      <c r="J583" s="1" t="s">
        <v>77</v>
      </c>
      <c r="K583">
        <v>750</v>
      </c>
      <c r="L583">
        <v>30000</v>
      </c>
      <c r="M583" s="1" t="s">
        <v>47</v>
      </c>
      <c r="N583" s="1" t="s">
        <v>20</v>
      </c>
    </row>
    <row r="584" spans="1:14" x14ac:dyDescent="0.25">
      <c r="A584" s="1" t="s">
        <v>39</v>
      </c>
      <c r="B584">
        <v>1128299</v>
      </c>
      <c r="C584" s="2">
        <v>44229</v>
      </c>
      <c r="D584">
        <v>2021</v>
      </c>
      <c r="E584">
        <v>2</v>
      </c>
      <c r="F584" s="1" t="s">
        <v>40</v>
      </c>
      <c r="G584" s="1" t="s">
        <v>297</v>
      </c>
      <c r="H584" s="1" t="s">
        <v>298</v>
      </c>
      <c r="I584" s="1" t="s">
        <v>110</v>
      </c>
      <c r="J584" s="1" t="s">
        <v>61</v>
      </c>
      <c r="K584">
        <v>675</v>
      </c>
      <c r="L584">
        <v>37125</v>
      </c>
      <c r="M584" s="1" t="s">
        <v>583</v>
      </c>
      <c r="N584" s="1" t="s">
        <v>20</v>
      </c>
    </row>
    <row r="585" spans="1:14" x14ac:dyDescent="0.25">
      <c r="A585" s="1" t="s">
        <v>82</v>
      </c>
      <c r="B585">
        <v>1185732</v>
      </c>
      <c r="C585" s="2">
        <v>44230</v>
      </c>
      <c r="D585">
        <v>2021</v>
      </c>
      <c r="E585">
        <v>2</v>
      </c>
      <c r="F585" s="1" t="s">
        <v>99</v>
      </c>
      <c r="G585" s="1" t="s">
        <v>584</v>
      </c>
      <c r="H585" s="1" t="s">
        <v>585</v>
      </c>
      <c r="I585" s="1" t="s">
        <v>17</v>
      </c>
      <c r="J585" s="1" t="s">
        <v>125</v>
      </c>
      <c r="K585">
        <v>276</v>
      </c>
      <c r="L585">
        <v>773</v>
      </c>
      <c r="M585" s="1" t="s">
        <v>197</v>
      </c>
      <c r="N585" s="1" t="s">
        <v>23</v>
      </c>
    </row>
    <row r="586" spans="1:14" x14ac:dyDescent="0.25">
      <c r="A586" s="1" t="s">
        <v>39</v>
      </c>
      <c r="B586">
        <v>1185732</v>
      </c>
      <c r="C586" s="2">
        <v>44230</v>
      </c>
      <c r="D586">
        <v>2021</v>
      </c>
      <c r="E586">
        <v>2</v>
      </c>
      <c r="F586" s="1" t="s">
        <v>107</v>
      </c>
      <c r="G586" s="1" t="s">
        <v>586</v>
      </c>
      <c r="H586" s="1" t="s">
        <v>587</v>
      </c>
      <c r="I586" s="1" t="s">
        <v>94</v>
      </c>
      <c r="J586" s="1" t="s">
        <v>588</v>
      </c>
      <c r="K586">
        <v>225</v>
      </c>
      <c r="L586">
        <v>2250</v>
      </c>
      <c r="M586" s="1" t="s">
        <v>589</v>
      </c>
      <c r="N586" s="1" t="s">
        <v>33</v>
      </c>
    </row>
    <row r="587" spans="1:14" x14ac:dyDescent="0.25">
      <c r="A587" s="1" t="s">
        <v>39</v>
      </c>
      <c r="B587">
        <v>1185732</v>
      </c>
      <c r="C587" s="2">
        <v>44230</v>
      </c>
      <c r="D587">
        <v>2021</v>
      </c>
      <c r="E587">
        <v>2</v>
      </c>
      <c r="F587" s="1" t="s">
        <v>107</v>
      </c>
      <c r="G587" s="1" t="s">
        <v>586</v>
      </c>
      <c r="H587" s="1" t="s">
        <v>587</v>
      </c>
      <c r="I587" s="1" t="s">
        <v>26</v>
      </c>
      <c r="J587" s="1" t="s">
        <v>537</v>
      </c>
      <c r="K587">
        <v>225</v>
      </c>
      <c r="L587">
        <v>4500</v>
      </c>
      <c r="M587" s="1" t="s">
        <v>572</v>
      </c>
      <c r="N587" s="1" t="s">
        <v>33</v>
      </c>
    </row>
    <row r="588" spans="1:14" x14ac:dyDescent="0.25">
      <c r="A588" s="1" t="s">
        <v>82</v>
      </c>
      <c r="B588">
        <v>1185732</v>
      </c>
      <c r="C588" s="2">
        <v>44230</v>
      </c>
      <c r="D588">
        <v>2021</v>
      </c>
      <c r="E588">
        <v>2</v>
      </c>
      <c r="F588" s="1" t="s">
        <v>99</v>
      </c>
      <c r="G588" s="1" t="s">
        <v>584</v>
      </c>
      <c r="H588" s="1" t="s">
        <v>585</v>
      </c>
      <c r="I588" s="1" t="s">
        <v>94</v>
      </c>
      <c r="J588" s="1" t="s">
        <v>552</v>
      </c>
      <c r="K588">
        <v>181</v>
      </c>
      <c r="L588">
        <v>344</v>
      </c>
      <c r="M588" s="1" t="s">
        <v>121</v>
      </c>
      <c r="N588" s="1" t="s">
        <v>23</v>
      </c>
    </row>
    <row r="589" spans="1:14" x14ac:dyDescent="0.25">
      <c r="A589" s="1" t="s">
        <v>39</v>
      </c>
      <c r="B589">
        <v>1185732</v>
      </c>
      <c r="C589" s="2">
        <v>44230</v>
      </c>
      <c r="D589">
        <v>2021</v>
      </c>
      <c r="E589">
        <v>2</v>
      </c>
      <c r="F589" s="1" t="s">
        <v>107</v>
      </c>
      <c r="G589" s="1" t="s">
        <v>586</v>
      </c>
      <c r="H589" s="1" t="s">
        <v>587</v>
      </c>
      <c r="I589" s="1" t="s">
        <v>36</v>
      </c>
      <c r="J589" s="1" t="s">
        <v>537</v>
      </c>
      <c r="K589">
        <v>175</v>
      </c>
      <c r="L589">
        <v>3500</v>
      </c>
      <c r="M589" s="1" t="s">
        <v>590</v>
      </c>
      <c r="N589" s="1" t="s">
        <v>33</v>
      </c>
    </row>
    <row r="590" spans="1:14" x14ac:dyDescent="0.25">
      <c r="A590" s="1" t="s">
        <v>82</v>
      </c>
      <c r="B590">
        <v>1185732</v>
      </c>
      <c r="C590" s="2">
        <v>44230</v>
      </c>
      <c r="D590">
        <v>2021</v>
      </c>
      <c r="E590">
        <v>2</v>
      </c>
      <c r="F590" s="1" t="s">
        <v>99</v>
      </c>
      <c r="G590" s="1" t="s">
        <v>584</v>
      </c>
      <c r="H590" s="1" t="s">
        <v>585</v>
      </c>
      <c r="I590" s="1" t="s">
        <v>26</v>
      </c>
      <c r="J590" s="1" t="s">
        <v>120</v>
      </c>
      <c r="K590">
        <v>169</v>
      </c>
      <c r="L590">
        <v>456</v>
      </c>
      <c r="M590" s="1" t="s">
        <v>281</v>
      </c>
      <c r="N590" s="1" t="s">
        <v>23</v>
      </c>
    </row>
    <row r="591" spans="1:14" x14ac:dyDescent="0.25">
      <c r="A591" s="1" t="s">
        <v>82</v>
      </c>
      <c r="B591">
        <v>1185732</v>
      </c>
      <c r="C591" s="2">
        <v>44230</v>
      </c>
      <c r="D591">
        <v>2021</v>
      </c>
      <c r="E591">
        <v>2</v>
      </c>
      <c r="F591" s="1" t="s">
        <v>99</v>
      </c>
      <c r="G591" s="1" t="s">
        <v>584</v>
      </c>
      <c r="H591" s="1" t="s">
        <v>585</v>
      </c>
      <c r="I591" s="1" t="s">
        <v>50</v>
      </c>
      <c r="J591" s="1" t="s">
        <v>105</v>
      </c>
      <c r="K591">
        <v>158</v>
      </c>
      <c r="L591">
        <v>585</v>
      </c>
      <c r="M591" s="1" t="s">
        <v>591</v>
      </c>
      <c r="N591" s="1" t="s">
        <v>23</v>
      </c>
    </row>
    <row r="592" spans="1:14" x14ac:dyDescent="0.25">
      <c r="A592" s="1" t="s">
        <v>82</v>
      </c>
      <c r="B592">
        <v>1185732</v>
      </c>
      <c r="C592" s="2">
        <v>44230</v>
      </c>
      <c r="D592">
        <v>2021</v>
      </c>
      <c r="E592">
        <v>2</v>
      </c>
      <c r="F592" s="1" t="s">
        <v>99</v>
      </c>
      <c r="G592" s="1" t="s">
        <v>584</v>
      </c>
      <c r="H592" s="1" t="s">
        <v>585</v>
      </c>
      <c r="I592" s="1" t="s">
        <v>36</v>
      </c>
      <c r="J592" s="1" t="s">
        <v>95</v>
      </c>
      <c r="K592">
        <v>150</v>
      </c>
      <c r="L592">
        <v>435</v>
      </c>
      <c r="M592" s="1" t="s">
        <v>565</v>
      </c>
      <c r="N592" s="1" t="s">
        <v>23</v>
      </c>
    </row>
    <row r="593" spans="1:14" x14ac:dyDescent="0.25">
      <c r="A593" s="1" t="s">
        <v>39</v>
      </c>
      <c r="B593">
        <v>1185732</v>
      </c>
      <c r="C593" s="2">
        <v>44230</v>
      </c>
      <c r="D593">
        <v>2021</v>
      </c>
      <c r="E593">
        <v>2</v>
      </c>
      <c r="F593" s="1" t="s">
        <v>107</v>
      </c>
      <c r="G593" s="1" t="s">
        <v>586</v>
      </c>
      <c r="H593" s="1" t="s">
        <v>587</v>
      </c>
      <c r="I593" s="1" t="s">
        <v>17</v>
      </c>
      <c r="J593" s="1" t="s">
        <v>552</v>
      </c>
      <c r="K593">
        <v>141</v>
      </c>
      <c r="L593">
        <v>268</v>
      </c>
      <c r="M593" s="1" t="s">
        <v>592</v>
      </c>
      <c r="N593" s="1" t="s">
        <v>23</v>
      </c>
    </row>
    <row r="594" spans="1:14" x14ac:dyDescent="0.25">
      <c r="A594" s="1" t="s">
        <v>39</v>
      </c>
      <c r="B594">
        <v>1185732</v>
      </c>
      <c r="C594" s="2">
        <v>44230</v>
      </c>
      <c r="D594">
        <v>2021</v>
      </c>
      <c r="E594">
        <v>2</v>
      </c>
      <c r="F594" s="1" t="s">
        <v>107</v>
      </c>
      <c r="G594" s="1" t="s">
        <v>586</v>
      </c>
      <c r="H594" s="1" t="s">
        <v>587</v>
      </c>
      <c r="I594" s="1" t="s">
        <v>50</v>
      </c>
      <c r="J594" s="1" t="s">
        <v>86</v>
      </c>
      <c r="K594">
        <v>125</v>
      </c>
      <c r="L594">
        <v>3750</v>
      </c>
      <c r="M594" s="1" t="s">
        <v>593</v>
      </c>
      <c r="N594" s="1" t="s">
        <v>33</v>
      </c>
    </row>
    <row r="595" spans="1:14" x14ac:dyDescent="0.25">
      <c r="A595" s="1" t="s">
        <v>82</v>
      </c>
      <c r="B595">
        <v>1185732</v>
      </c>
      <c r="C595" s="2">
        <v>44230</v>
      </c>
      <c r="D595">
        <v>2021</v>
      </c>
      <c r="E595">
        <v>2</v>
      </c>
      <c r="F595" s="1" t="s">
        <v>99</v>
      </c>
      <c r="G595" s="1" t="s">
        <v>584</v>
      </c>
      <c r="H595" s="1" t="s">
        <v>585</v>
      </c>
      <c r="I595" s="1" t="s">
        <v>110</v>
      </c>
      <c r="J595" s="1" t="s">
        <v>340</v>
      </c>
      <c r="K595">
        <v>124</v>
      </c>
      <c r="L595">
        <v>310</v>
      </c>
      <c r="M595" s="1" t="s">
        <v>504</v>
      </c>
      <c r="N595" s="1" t="s">
        <v>23</v>
      </c>
    </row>
    <row r="596" spans="1:14" x14ac:dyDescent="0.25">
      <c r="A596" s="1" t="s">
        <v>526</v>
      </c>
      <c r="B596">
        <v>1189833</v>
      </c>
      <c r="C596" s="2">
        <v>44230</v>
      </c>
      <c r="D596">
        <v>2021</v>
      </c>
      <c r="E596">
        <v>2</v>
      </c>
      <c r="F596" s="1" t="s">
        <v>107</v>
      </c>
      <c r="G596" s="1" t="s">
        <v>527</v>
      </c>
      <c r="H596" s="1" t="s">
        <v>528</v>
      </c>
      <c r="I596" s="1" t="s">
        <v>50</v>
      </c>
      <c r="J596" s="1" t="s">
        <v>128</v>
      </c>
      <c r="K596">
        <v>113</v>
      </c>
      <c r="L596">
        <v>576</v>
      </c>
      <c r="M596" s="1" t="s">
        <v>594</v>
      </c>
      <c r="N596" s="1" t="s">
        <v>23</v>
      </c>
    </row>
    <row r="597" spans="1:14" x14ac:dyDescent="0.25">
      <c r="A597" s="1" t="s">
        <v>39</v>
      </c>
      <c r="B597">
        <v>1185732</v>
      </c>
      <c r="C597" s="2">
        <v>44230</v>
      </c>
      <c r="D597">
        <v>2021</v>
      </c>
      <c r="E597">
        <v>2</v>
      </c>
      <c r="F597" s="1" t="s">
        <v>107</v>
      </c>
      <c r="G597" s="1" t="s">
        <v>586</v>
      </c>
      <c r="H597" s="1" t="s">
        <v>587</v>
      </c>
      <c r="I597" s="1" t="s">
        <v>110</v>
      </c>
      <c r="J597" s="1" t="s">
        <v>595</v>
      </c>
      <c r="K597">
        <v>75</v>
      </c>
      <c r="L597">
        <v>1125</v>
      </c>
      <c r="M597" s="1" t="s">
        <v>596</v>
      </c>
      <c r="N597" s="1" t="s">
        <v>33</v>
      </c>
    </row>
    <row r="598" spans="1:14" x14ac:dyDescent="0.25">
      <c r="A598" s="1" t="s">
        <v>39</v>
      </c>
      <c r="B598">
        <v>1185732</v>
      </c>
      <c r="C598" s="2">
        <v>44230</v>
      </c>
      <c r="D598">
        <v>2021</v>
      </c>
      <c r="E598">
        <v>2</v>
      </c>
      <c r="F598" s="1" t="s">
        <v>107</v>
      </c>
      <c r="G598" s="1" t="s">
        <v>586</v>
      </c>
      <c r="H598" s="1" t="s">
        <v>587</v>
      </c>
      <c r="I598" s="1" t="s">
        <v>26</v>
      </c>
      <c r="J598" s="1" t="s">
        <v>597</v>
      </c>
      <c r="K598">
        <v>63</v>
      </c>
      <c r="L598">
        <v>113</v>
      </c>
      <c r="M598" s="1" t="s">
        <v>598</v>
      </c>
      <c r="N598" s="1" t="s">
        <v>23</v>
      </c>
    </row>
    <row r="599" spans="1:14" x14ac:dyDescent="0.25">
      <c r="A599" s="1" t="s">
        <v>39</v>
      </c>
      <c r="B599">
        <v>1185732</v>
      </c>
      <c r="C599" s="2">
        <v>44230</v>
      </c>
      <c r="D599">
        <v>2021</v>
      </c>
      <c r="E599">
        <v>2</v>
      </c>
      <c r="F599" s="1" t="s">
        <v>107</v>
      </c>
      <c r="G599" s="1" t="s">
        <v>586</v>
      </c>
      <c r="H599" s="1" t="s">
        <v>587</v>
      </c>
      <c r="I599" s="1" t="s">
        <v>94</v>
      </c>
      <c r="J599" s="1" t="s">
        <v>599</v>
      </c>
      <c r="K599">
        <v>59</v>
      </c>
      <c r="L599">
        <v>53</v>
      </c>
      <c r="M599" s="1" t="s">
        <v>600</v>
      </c>
      <c r="N599" s="1" t="s">
        <v>23</v>
      </c>
    </row>
    <row r="600" spans="1:14" x14ac:dyDescent="0.25">
      <c r="A600" s="1" t="s">
        <v>39</v>
      </c>
      <c r="B600">
        <v>1185732</v>
      </c>
      <c r="C600" s="2">
        <v>44230</v>
      </c>
      <c r="D600">
        <v>2021</v>
      </c>
      <c r="E600">
        <v>2</v>
      </c>
      <c r="F600" s="1" t="s">
        <v>107</v>
      </c>
      <c r="G600" s="1" t="s">
        <v>586</v>
      </c>
      <c r="H600" s="1" t="s">
        <v>587</v>
      </c>
      <c r="I600" s="1" t="s">
        <v>36</v>
      </c>
      <c r="J600" s="1" t="s">
        <v>552</v>
      </c>
      <c r="K600">
        <v>44</v>
      </c>
      <c r="L600">
        <v>84</v>
      </c>
      <c r="M600" s="1" t="s">
        <v>601</v>
      </c>
      <c r="N600" s="1" t="s">
        <v>23</v>
      </c>
    </row>
    <row r="601" spans="1:14" x14ac:dyDescent="0.25">
      <c r="A601" s="1" t="s">
        <v>39</v>
      </c>
      <c r="B601">
        <v>1185732</v>
      </c>
      <c r="C601" s="2">
        <v>44230</v>
      </c>
      <c r="D601">
        <v>2021</v>
      </c>
      <c r="E601">
        <v>2</v>
      </c>
      <c r="F601" s="1" t="s">
        <v>107</v>
      </c>
      <c r="G601" s="1" t="s">
        <v>586</v>
      </c>
      <c r="H601" s="1" t="s">
        <v>587</v>
      </c>
      <c r="I601" s="1" t="s">
        <v>50</v>
      </c>
      <c r="J601" s="1" t="s">
        <v>95</v>
      </c>
      <c r="K601">
        <v>34</v>
      </c>
      <c r="L601">
        <v>99</v>
      </c>
      <c r="M601" s="1" t="s">
        <v>602</v>
      </c>
      <c r="N601" s="1" t="s">
        <v>23</v>
      </c>
    </row>
    <row r="602" spans="1:14" x14ac:dyDescent="0.25">
      <c r="A602" s="1" t="s">
        <v>39</v>
      </c>
      <c r="B602">
        <v>1185732</v>
      </c>
      <c r="C602" s="2">
        <v>44230</v>
      </c>
      <c r="D602">
        <v>2021</v>
      </c>
      <c r="E602">
        <v>2</v>
      </c>
      <c r="F602" s="1" t="s">
        <v>107</v>
      </c>
      <c r="G602" s="1" t="s">
        <v>586</v>
      </c>
      <c r="H602" s="1" t="s">
        <v>587</v>
      </c>
      <c r="I602" s="1" t="s">
        <v>110</v>
      </c>
      <c r="J602" s="1" t="s">
        <v>564</v>
      </c>
      <c r="K602">
        <v>20</v>
      </c>
      <c r="L602">
        <v>28</v>
      </c>
      <c r="M602" s="1" t="s">
        <v>113</v>
      </c>
      <c r="N602" s="1" t="s">
        <v>23</v>
      </c>
    </row>
    <row r="603" spans="1:14" x14ac:dyDescent="0.25">
      <c r="A603" s="1" t="s">
        <v>82</v>
      </c>
      <c r="B603">
        <v>1185732</v>
      </c>
      <c r="C603" s="2">
        <v>44230</v>
      </c>
      <c r="D603">
        <v>2021</v>
      </c>
      <c r="E603">
        <v>2</v>
      </c>
      <c r="F603" s="1" t="s">
        <v>99</v>
      </c>
      <c r="G603" s="1" t="s">
        <v>584</v>
      </c>
      <c r="H603" s="1" t="s">
        <v>585</v>
      </c>
      <c r="I603" s="1" t="s">
        <v>17</v>
      </c>
      <c r="J603" s="1" t="s">
        <v>86</v>
      </c>
      <c r="K603">
        <v>920</v>
      </c>
      <c r="L603">
        <v>27600</v>
      </c>
      <c r="M603" s="1" t="s">
        <v>603</v>
      </c>
      <c r="N603" s="1" t="s">
        <v>23</v>
      </c>
    </row>
    <row r="604" spans="1:14" x14ac:dyDescent="0.25">
      <c r="A604" s="1" t="s">
        <v>82</v>
      </c>
      <c r="B604">
        <v>1185732</v>
      </c>
      <c r="C604" s="2">
        <v>44230</v>
      </c>
      <c r="D604">
        <v>2021</v>
      </c>
      <c r="E604">
        <v>2</v>
      </c>
      <c r="F604" s="1" t="s">
        <v>99</v>
      </c>
      <c r="G604" s="1" t="s">
        <v>584</v>
      </c>
      <c r="H604" s="1" t="s">
        <v>585</v>
      </c>
      <c r="I604" s="1" t="s">
        <v>94</v>
      </c>
      <c r="J604" s="1" t="s">
        <v>537</v>
      </c>
      <c r="K604">
        <v>625</v>
      </c>
      <c r="L604">
        <v>12500</v>
      </c>
      <c r="M604" s="1" t="s">
        <v>604</v>
      </c>
      <c r="N604" s="1" t="s">
        <v>23</v>
      </c>
    </row>
    <row r="605" spans="1:14" x14ac:dyDescent="0.25">
      <c r="A605" s="1" t="s">
        <v>82</v>
      </c>
      <c r="B605">
        <v>1185732</v>
      </c>
      <c r="C605" s="2">
        <v>44230</v>
      </c>
      <c r="D605">
        <v>2021</v>
      </c>
      <c r="E605">
        <v>2</v>
      </c>
      <c r="F605" s="1" t="s">
        <v>99</v>
      </c>
      <c r="G605" s="1" t="s">
        <v>584</v>
      </c>
      <c r="H605" s="1" t="s">
        <v>585</v>
      </c>
      <c r="I605" s="1" t="s">
        <v>26</v>
      </c>
      <c r="J605" s="1" t="s">
        <v>86</v>
      </c>
      <c r="K605">
        <v>625</v>
      </c>
      <c r="L605">
        <v>18750</v>
      </c>
      <c r="M605" s="1" t="s">
        <v>258</v>
      </c>
      <c r="N605" s="1" t="s">
        <v>23</v>
      </c>
    </row>
    <row r="606" spans="1:14" x14ac:dyDescent="0.25">
      <c r="A606" s="1" t="s">
        <v>82</v>
      </c>
      <c r="B606">
        <v>1185732</v>
      </c>
      <c r="C606" s="2">
        <v>44230</v>
      </c>
      <c r="D606">
        <v>2021</v>
      </c>
      <c r="E606">
        <v>2</v>
      </c>
      <c r="F606" s="1" t="s">
        <v>99</v>
      </c>
      <c r="G606" s="1" t="s">
        <v>584</v>
      </c>
      <c r="H606" s="1" t="s">
        <v>585</v>
      </c>
      <c r="I606" s="1" t="s">
        <v>36</v>
      </c>
      <c r="J606" s="1" t="s">
        <v>86</v>
      </c>
      <c r="K606">
        <v>600</v>
      </c>
      <c r="L606">
        <v>18000</v>
      </c>
      <c r="M606" s="1" t="s">
        <v>124</v>
      </c>
      <c r="N606" s="1" t="s">
        <v>23</v>
      </c>
    </row>
    <row r="607" spans="1:14" x14ac:dyDescent="0.25">
      <c r="A607" s="1" t="s">
        <v>82</v>
      </c>
      <c r="B607">
        <v>1185732</v>
      </c>
      <c r="C607" s="2">
        <v>44230</v>
      </c>
      <c r="D607">
        <v>2021</v>
      </c>
      <c r="E607">
        <v>2</v>
      </c>
      <c r="F607" s="1" t="s">
        <v>99</v>
      </c>
      <c r="G607" s="1" t="s">
        <v>584</v>
      </c>
      <c r="H607" s="1" t="s">
        <v>585</v>
      </c>
      <c r="I607" s="1" t="s">
        <v>50</v>
      </c>
      <c r="J607" s="1" t="s">
        <v>77</v>
      </c>
      <c r="K607">
        <v>525</v>
      </c>
      <c r="L607">
        <v>21000</v>
      </c>
      <c r="M607" s="1" t="s">
        <v>383</v>
      </c>
      <c r="N607" s="1" t="s">
        <v>23</v>
      </c>
    </row>
    <row r="608" spans="1:14" x14ac:dyDescent="0.25">
      <c r="A608" s="1" t="s">
        <v>82</v>
      </c>
      <c r="B608">
        <v>1185732</v>
      </c>
      <c r="C608" s="2">
        <v>44230</v>
      </c>
      <c r="D608">
        <v>2021</v>
      </c>
      <c r="E608">
        <v>2</v>
      </c>
      <c r="F608" s="1" t="s">
        <v>99</v>
      </c>
      <c r="G608" s="1" t="s">
        <v>584</v>
      </c>
      <c r="H608" s="1" t="s">
        <v>585</v>
      </c>
      <c r="I608" s="1" t="s">
        <v>110</v>
      </c>
      <c r="J608" s="1" t="s">
        <v>340</v>
      </c>
      <c r="K608">
        <v>475</v>
      </c>
      <c r="L608">
        <v>11875</v>
      </c>
      <c r="M608" s="1" t="s">
        <v>605</v>
      </c>
      <c r="N608" s="1" t="s">
        <v>23</v>
      </c>
    </row>
    <row r="609" spans="1:14" x14ac:dyDescent="0.25">
      <c r="A609" s="1" t="s">
        <v>39</v>
      </c>
      <c r="B609">
        <v>1185732</v>
      </c>
      <c r="C609" s="2">
        <v>44230</v>
      </c>
      <c r="D609">
        <v>2021</v>
      </c>
      <c r="E609">
        <v>2</v>
      </c>
      <c r="F609" s="1" t="s">
        <v>107</v>
      </c>
      <c r="G609" s="1" t="s">
        <v>586</v>
      </c>
      <c r="H609" s="1" t="s">
        <v>587</v>
      </c>
      <c r="I609" s="1" t="s">
        <v>17</v>
      </c>
      <c r="J609" s="1" t="s">
        <v>537</v>
      </c>
      <c r="K609">
        <v>470</v>
      </c>
      <c r="L609">
        <v>9400</v>
      </c>
      <c r="M609" s="1" t="s">
        <v>606</v>
      </c>
      <c r="N609" s="1" t="s">
        <v>33</v>
      </c>
    </row>
    <row r="610" spans="1:14" x14ac:dyDescent="0.25">
      <c r="A610" s="1" t="s">
        <v>526</v>
      </c>
      <c r="B610">
        <v>1189833</v>
      </c>
      <c r="C610" s="2">
        <v>44230</v>
      </c>
      <c r="D610">
        <v>2021</v>
      </c>
      <c r="E610">
        <v>2</v>
      </c>
      <c r="F610" s="1" t="s">
        <v>107</v>
      </c>
      <c r="G610" s="1" t="s">
        <v>527</v>
      </c>
      <c r="H610" s="1" t="s">
        <v>528</v>
      </c>
      <c r="I610" s="1" t="s">
        <v>50</v>
      </c>
      <c r="J610" s="1" t="s">
        <v>61</v>
      </c>
      <c r="K610">
        <v>375</v>
      </c>
      <c r="L610">
        <v>20625</v>
      </c>
      <c r="M610" s="1" t="s">
        <v>607</v>
      </c>
      <c r="N610" s="1" t="s">
        <v>20</v>
      </c>
    </row>
    <row r="611" spans="1:14" x14ac:dyDescent="0.25">
      <c r="A611" s="1" t="s">
        <v>82</v>
      </c>
      <c r="B611">
        <v>1197831</v>
      </c>
      <c r="C611" s="2">
        <v>44231</v>
      </c>
      <c r="D611">
        <v>2021</v>
      </c>
      <c r="E611">
        <v>2</v>
      </c>
      <c r="F611" s="1" t="s">
        <v>83</v>
      </c>
      <c r="G611" s="1" t="s">
        <v>535</v>
      </c>
      <c r="H611" s="1" t="s">
        <v>536</v>
      </c>
      <c r="I611" s="1" t="s">
        <v>26</v>
      </c>
      <c r="J611" s="1" t="s">
        <v>597</v>
      </c>
      <c r="K611">
        <v>196</v>
      </c>
      <c r="L611">
        <v>353</v>
      </c>
      <c r="M611" s="1" t="s">
        <v>407</v>
      </c>
      <c r="N611" s="1" t="s">
        <v>20</v>
      </c>
    </row>
    <row r="612" spans="1:14" x14ac:dyDescent="0.25">
      <c r="A612" s="1" t="s">
        <v>82</v>
      </c>
      <c r="B612">
        <v>1197831</v>
      </c>
      <c r="C612" s="2">
        <v>44231</v>
      </c>
      <c r="D612">
        <v>2021</v>
      </c>
      <c r="E612">
        <v>2</v>
      </c>
      <c r="F612" s="1" t="s">
        <v>83</v>
      </c>
      <c r="G612" s="1" t="s">
        <v>535</v>
      </c>
      <c r="H612" s="1" t="s">
        <v>536</v>
      </c>
      <c r="I612" s="1" t="s">
        <v>26</v>
      </c>
      <c r="J612" s="1" t="s">
        <v>341</v>
      </c>
      <c r="K612">
        <v>161</v>
      </c>
      <c r="L612">
        <v>386</v>
      </c>
      <c r="M612" s="1" t="s">
        <v>591</v>
      </c>
      <c r="N612" s="1" t="s">
        <v>23</v>
      </c>
    </row>
    <row r="613" spans="1:14" x14ac:dyDescent="0.25">
      <c r="A613" s="1" t="s">
        <v>82</v>
      </c>
      <c r="B613">
        <v>1197831</v>
      </c>
      <c r="C613" s="2">
        <v>44231</v>
      </c>
      <c r="D613">
        <v>2021</v>
      </c>
      <c r="E613">
        <v>2</v>
      </c>
      <c r="F613" s="1" t="s">
        <v>83</v>
      </c>
      <c r="G613" s="1" t="s">
        <v>535</v>
      </c>
      <c r="H613" s="1" t="s">
        <v>536</v>
      </c>
      <c r="I613" s="1" t="s">
        <v>26</v>
      </c>
      <c r="J613" s="1" t="s">
        <v>340</v>
      </c>
      <c r="K613">
        <v>575</v>
      </c>
      <c r="L613">
        <v>14375</v>
      </c>
      <c r="M613" s="1" t="s">
        <v>608</v>
      </c>
      <c r="N613" s="1" t="s">
        <v>20</v>
      </c>
    </row>
    <row r="614" spans="1:14" x14ac:dyDescent="0.25">
      <c r="A614" s="1" t="s">
        <v>526</v>
      </c>
      <c r="B614">
        <v>1189833</v>
      </c>
      <c r="C614" s="2">
        <v>44232</v>
      </c>
      <c r="D614">
        <v>2021</v>
      </c>
      <c r="E614">
        <v>2</v>
      </c>
      <c r="F614" s="1" t="s">
        <v>40</v>
      </c>
      <c r="G614" s="1" t="s">
        <v>297</v>
      </c>
      <c r="H614" s="1" t="s">
        <v>540</v>
      </c>
      <c r="I614" s="1" t="s">
        <v>36</v>
      </c>
      <c r="J614" s="1" t="s">
        <v>179</v>
      </c>
      <c r="K614">
        <v>264</v>
      </c>
      <c r="L614">
        <v>1082</v>
      </c>
      <c r="M614" s="1" t="s">
        <v>256</v>
      </c>
      <c r="N614" s="1" t="s">
        <v>20</v>
      </c>
    </row>
    <row r="615" spans="1:14" x14ac:dyDescent="0.25">
      <c r="A615" s="1" t="s">
        <v>82</v>
      </c>
      <c r="B615">
        <v>1185732</v>
      </c>
      <c r="C615" s="2">
        <v>44232</v>
      </c>
      <c r="D615">
        <v>2021</v>
      </c>
      <c r="E615">
        <v>2</v>
      </c>
      <c r="F615" s="1" t="s">
        <v>99</v>
      </c>
      <c r="G615" s="1" t="s">
        <v>584</v>
      </c>
      <c r="H615" s="1" t="s">
        <v>585</v>
      </c>
      <c r="I615" s="1" t="s">
        <v>17</v>
      </c>
      <c r="J615" s="1" t="s">
        <v>179</v>
      </c>
      <c r="K615">
        <v>246</v>
      </c>
      <c r="L615">
        <v>1009</v>
      </c>
      <c r="M615" s="1" t="s">
        <v>609</v>
      </c>
      <c r="N615" s="1" t="s">
        <v>23</v>
      </c>
    </row>
    <row r="616" spans="1:14" x14ac:dyDescent="0.25">
      <c r="A616" s="1" t="s">
        <v>526</v>
      </c>
      <c r="B616">
        <v>1189833</v>
      </c>
      <c r="C616" s="2">
        <v>44232</v>
      </c>
      <c r="D616">
        <v>2021</v>
      </c>
      <c r="E616">
        <v>2</v>
      </c>
      <c r="F616" s="1" t="s">
        <v>40</v>
      </c>
      <c r="G616" s="1" t="s">
        <v>297</v>
      </c>
      <c r="H616" s="1" t="s">
        <v>540</v>
      </c>
      <c r="I616" s="1" t="s">
        <v>36</v>
      </c>
      <c r="J616" s="1" t="s">
        <v>128</v>
      </c>
      <c r="K616">
        <v>221</v>
      </c>
      <c r="L616">
        <v>1127</v>
      </c>
      <c r="M616" s="1" t="s">
        <v>44</v>
      </c>
      <c r="N616" s="1" t="s">
        <v>23</v>
      </c>
    </row>
    <row r="617" spans="1:14" x14ac:dyDescent="0.25">
      <c r="A617" s="1" t="s">
        <v>82</v>
      </c>
      <c r="B617">
        <v>1197831</v>
      </c>
      <c r="C617" s="2">
        <v>44232</v>
      </c>
      <c r="D617">
        <v>2021</v>
      </c>
      <c r="E617">
        <v>2</v>
      </c>
      <c r="F617" s="1" t="s">
        <v>83</v>
      </c>
      <c r="G617" s="1" t="s">
        <v>535</v>
      </c>
      <c r="H617" s="1" t="s">
        <v>536</v>
      </c>
      <c r="I617" s="1" t="s">
        <v>26</v>
      </c>
      <c r="J617" s="1" t="s">
        <v>86</v>
      </c>
      <c r="K617">
        <v>219</v>
      </c>
      <c r="L617">
        <v>657</v>
      </c>
      <c r="M617" s="1" t="s">
        <v>610</v>
      </c>
      <c r="N617" s="1" t="s">
        <v>20</v>
      </c>
    </row>
    <row r="618" spans="1:14" x14ac:dyDescent="0.25">
      <c r="A618" s="1" t="s">
        <v>82</v>
      </c>
      <c r="B618">
        <v>1185732</v>
      </c>
      <c r="C618" s="2">
        <v>44232</v>
      </c>
      <c r="D618">
        <v>2021</v>
      </c>
      <c r="E618">
        <v>2</v>
      </c>
      <c r="F618" s="1" t="s">
        <v>99</v>
      </c>
      <c r="G618" s="1" t="s">
        <v>584</v>
      </c>
      <c r="H618" s="1" t="s">
        <v>585</v>
      </c>
      <c r="I618" s="1" t="s">
        <v>26</v>
      </c>
      <c r="J618" s="1" t="s">
        <v>128</v>
      </c>
      <c r="K618">
        <v>203</v>
      </c>
      <c r="L618">
        <v>1035</v>
      </c>
      <c r="M618" s="1" t="s">
        <v>141</v>
      </c>
      <c r="N618" s="1" t="s">
        <v>23</v>
      </c>
    </row>
    <row r="619" spans="1:14" x14ac:dyDescent="0.25">
      <c r="A619" s="1" t="s">
        <v>82</v>
      </c>
      <c r="B619">
        <v>1185732</v>
      </c>
      <c r="C619" s="2">
        <v>44232</v>
      </c>
      <c r="D619">
        <v>2021</v>
      </c>
      <c r="E619">
        <v>2</v>
      </c>
      <c r="F619" s="1" t="s">
        <v>99</v>
      </c>
      <c r="G619" s="1" t="s">
        <v>584</v>
      </c>
      <c r="H619" s="1" t="s">
        <v>585</v>
      </c>
      <c r="I619" s="1" t="s">
        <v>36</v>
      </c>
      <c r="J619" s="1" t="s">
        <v>170</v>
      </c>
      <c r="K619">
        <v>182</v>
      </c>
      <c r="L619">
        <v>764</v>
      </c>
      <c r="M619" s="1" t="s">
        <v>611</v>
      </c>
      <c r="N619" s="1" t="s">
        <v>23</v>
      </c>
    </row>
    <row r="620" spans="1:14" x14ac:dyDescent="0.25">
      <c r="A620" s="1" t="s">
        <v>82</v>
      </c>
      <c r="B620">
        <v>1185732</v>
      </c>
      <c r="C620" s="2">
        <v>44232</v>
      </c>
      <c r="D620">
        <v>2021</v>
      </c>
      <c r="E620">
        <v>2</v>
      </c>
      <c r="F620" s="1" t="s">
        <v>99</v>
      </c>
      <c r="G620" s="1" t="s">
        <v>584</v>
      </c>
      <c r="H620" s="1" t="s">
        <v>585</v>
      </c>
      <c r="I620" s="1" t="s">
        <v>94</v>
      </c>
      <c r="J620" s="1" t="s">
        <v>105</v>
      </c>
      <c r="K620">
        <v>169</v>
      </c>
      <c r="L620">
        <v>625</v>
      </c>
      <c r="M620" s="1" t="s">
        <v>178</v>
      </c>
      <c r="N620" s="1" t="s">
        <v>23</v>
      </c>
    </row>
    <row r="621" spans="1:14" x14ac:dyDescent="0.25">
      <c r="A621" s="1" t="s">
        <v>82</v>
      </c>
      <c r="B621">
        <v>1197831</v>
      </c>
      <c r="C621" s="2">
        <v>44232</v>
      </c>
      <c r="D621">
        <v>2021</v>
      </c>
      <c r="E621">
        <v>2</v>
      </c>
      <c r="F621" s="1" t="s">
        <v>83</v>
      </c>
      <c r="G621" s="1" t="s">
        <v>535</v>
      </c>
      <c r="H621" s="1" t="s">
        <v>536</v>
      </c>
      <c r="I621" s="1" t="s">
        <v>26</v>
      </c>
      <c r="J621" s="1" t="s">
        <v>170</v>
      </c>
      <c r="K621">
        <v>163</v>
      </c>
      <c r="L621">
        <v>685</v>
      </c>
      <c r="M621" s="1" t="s">
        <v>143</v>
      </c>
      <c r="N621" s="1" t="s">
        <v>23</v>
      </c>
    </row>
    <row r="622" spans="1:14" x14ac:dyDescent="0.25">
      <c r="A622" s="1" t="s">
        <v>82</v>
      </c>
      <c r="B622">
        <v>1185732</v>
      </c>
      <c r="C622" s="2">
        <v>44232</v>
      </c>
      <c r="D622">
        <v>2021</v>
      </c>
      <c r="E622">
        <v>2</v>
      </c>
      <c r="F622" s="1" t="s">
        <v>99</v>
      </c>
      <c r="G622" s="1" t="s">
        <v>584</v>
      </c>
      <c r="H622" s="1" t="s">
        <v>585</v>
      </c>
      <c r="I622" s="1" t="s">
        <v>110</v>
      </c>
      <c r="J622" s="1" t="s">
        <v>157</v>
      </c>
      <c r="K622">
        <v>150</v>
      </c>
      <c r="L622">
        <v>570</v>
      </c>
      <c r="M622" s="1" t="s">
        <v>87</v>
      </c>
      <c r="N622" s="1" t="s">
        <v>23</v>
      </c>
    </row>
    <row r="623" spans="1:14" x14ac:dyDescent="0.25">
      <c r="A623" s="1" t="s">
        <v>82</v>
      </c>
      <c r="B623">
        <v>1185732</v>
      </c>
      <c r="C623" s="2">
        <v>44232</v>
      </c>
      <c r="D623">
        <v>2021</v>
      </c>
      <c r="E623">
        <v>2</v>
      </c>
      <c r="F623" s="1" t="s">
        <v>99</v>
      </c>
      <c r="G623" s="1" t="s">
        <v>584</v>
      </c>
      <c r="H623" s="1" t="s">
        <v>585</v>
      </c>
      <c r="I623" s="1" t="s">
        <v>50</v>
      </c>
      <c r="J623" s="1" t="s">
        <v>181</v>
      </c>
      <c r="K623">
        <v>150</v>
      </c>
      <c r="L623">
        <v>690</v>
      </c>
      <c r="M623" s="1" t="s">
        <v>596</v>
      </c>
      <c r="N623" s="1" t="s">
        <v>23</v>
      </c>
    </row>
    <row r="624" spans="1:14" x14ac:dyDescent="0.25">
      <c r="A624" s="1" t="s">
        <v>82</v>
      </c>
      <c r="B624">
        <v>1185732</v>
      </c>
      <c r="C624" s="2">
        <v>44232</v>
      </c>
      <c r="D624">
        <v>2021</v>
      </c>
      <c r="E624">
        <v>2</v>
      </c>
      <c r="F624" s="1" t="s">
        <v>99</v>
      </c>
      <c r="G624" s="1" t="s">
        <v>584</v>
      </c>
      <c r="H624" s="1" t="s">
        <v>585</v>
      </c>
      <c r="I624" s="1" t="s">
        <v>17</v>
      </c>
      <c r="J624" s="1" t="s">
        <v>160</v>
      </c>
      <c r="K624">
        <v>945</v>
      </c>
      <c r="L624">
        <v>42525</v>
      </c>
      <c r="M624" s="1" t="s">
        <v>612</v>
      </c>
      <c r="N624" s="1" t="s">
        <v>23</v>
      </c>
    </row>
    <row r="625" spans="1:14" x14ac:dyDescent="0.25">
      <c r="A625" s="1" t="s">
        <v>526</v>
      </c>
      <c r="B625">
        <v>1189833</v>
      </c>
      <c r="C625" s="2">
        <v>44232</v>
      </c>
      <c r="D625">
        <v>2021</v>
      </c>
      <c r="E625">
        <v>2</v>
      </c>
      <c r="F625" s="1" t="s">
        <v>40</v>
      </c>
      <c r="G625" s="1" t="s">
        <v>297</v>
      </c>
      <c r="H625" s="1" t="s">
        <v>540</v>
      </c>
      <c r="I625" s="1" t="s">
        <v>36</v>
      </c>
      <c r="J625" s="1" t="s">
        <v>61</v>
      </c>
      <c r="K625">
        <v>850</v>
      </c>
      <c r="L625">
        <v>46750</v>
      </c>
      <c r="M625" s="1" t="s">
        <v>613</v>
      </c>
      <c r="N625" s="1" t="s">
        <v>20</v>
      </c>
    </row>
    <row r="626" spans="1:14" x14ac:dyDescent="0.25">
      <c r="A626" s="1" t="s">
        <v>82</v>
      </c>
      <c r="B626">
        <v>1185732</v>
      </c>
      <c r="C626" s="2">
        <v>44232</v>
      </c>
      <c r="D626">
        <v>2021</v>
      </c>
      <c r="E626">
        <v>2</v>
      </c>
      <c r="F626" s="1" t="s">
        <v>99</v>
      </c>
      <c r="G626" s="1" t="s">
        <v>584</v>
      </c>
      <c r="H626" s="1" t="s">
        <v>585</v>
      </c>
      <c r="I626" s="1" t="s">
        <v>26</v>
      </c>
      <c r="J626" s="1" t="s">
        <v>61</v>
      </c>
      <c r="K626">
        <v>700</v>
      </c>
      <c r="L626">
        <v>38500</v>
      </c>
      <c r="M626" s="1" t="s">
        <v>614</v>
      </c>
      <c r="N626" s="1" t="s">
        <v>23</v>
      </c>
    </row>
    <row r="627" spans="1:14" x14ac:dyDescent="0.25">
      <c r="A627" s="1" t="s">
        <v>82</v>
      </c>
      <c r="B627">
        <v>1185732</v>
      </c>
      <c r="C627" s="2">
        <v>44232</v>
      </c>
      <c r="D627">
        <v>2021</v>
      </c>
      <c r="E627">
        <v>2</v>
      </c>
      <c r="F627" s="1" t="s">
        <v>99</v>
      </c>
      <c r="G627" s="1" t="s">
        <v>584</v>
      </c>
      <c r="H627" s="1" t="s">
        <v>585</v>
      </c>
      <c r="I627" s="1" t="s">
        <v>36</v>
      </c>
      <c r="J627" s="1" t="s">
        <v>160</v>
      </c>
      <c r="K627">
        <v>650</v>
      </c>
      <c r="L627">
        <v>29250</v>
      </c>
      <c r="M627" s="1" t="s">
        <v>615</v>
      </c>
      <c r="N627" s="1" t="s">
        <v>23</v>
      </c>
    </row>
    <row r="628" spans="1:14" x14ac:dyDescent="0.25">
      <c r="A628" s="1" t="s">
        <v>82</v>
      </c>
      <c r="B628">
        <v>1197831</v>
      </c>
      <c r="C628" s="2">
        <v>44232</v>
      </c>
      <c r="D628">
        <v>2021</v>
      </c>
      <c r="E628">
        <v>2</v>
      </c>
      <c r="F628" s="1" t="s">
        <v>83</v>
      </c>
      <c r="G628" s="1" t="s">
        <v>535</v>
      </c>
      <c r="H628" s="1" t="s">
        <v>536</v>
      </c>
      <c r="I628" s="1" t="s">
        <v>26</v>
      </c>
      <c r="J628" s="1" t="s">
        <v>160</v>
      </c>
      <c r="K628">
        <v>625</v>
      </c>
      <c r="L628">
        <v>28125</v>
      </c>
      <c r="M628" s="1" t="s">
        <v>562</v>
      </c>
      <c r="N628" s="1" t="s">
        <v>20</v>
      </c>
    </row>
    <row r="629" spans="1:14" x14ac:dyDescent="0.25">
      <c r="A629" s="1" t="s">
        <v>82</v>
      </c>
      <c r="B629">
        <v>1185732</v>
      </c>
      <c r="C629" s="2">
        <v>44232</v>
      </c>
      <c r="D629">
        <v>2021</v>
      </c>
      <c r="E629">
        <v>2</v>
      </c>
      <c r="F629" s="1" t="s">
        <v>99</v>
      </c>
      <c r="G629" s="1" t="s">
        <v>584</v>
      </c>
      <c r="H629" s="1" t="s">
        <v>585</v>
      </c>
      <c r="I629" s="1" t="s">
        <v>94</v>
      </c>
      <c r="J629" s="1" t="s">
        <v>77</v>
      </c>
      <c r="K629">
        <v>625</v>
      </c>
      <c r="L629">
        <v>25000</v>
      </c>
      <c r="M629" s="1" t="s">
        <v>371</v>
      </c>
      <c r="N629" s="1" t="s">
        <v>23</v>
      </c>
    </row>
    <row r="630" spans="1:14" x14ac:dyDescent="0.25">
      <c r="A630" s="1" t="s">
        <v>82</v>
      </c>
      <c r="B630">
        <v>1185732</v>
      </c>
      <c r="C630" s="2">
        <v>44232</v>
      </c>
      <c r="D630">
        <v>2021</v>
      </c>
      <c r="E630">
        <v>2</v>
      </c>
      <c r="F630" s="1" t="s">
        <v>99</v>
      </c>
      <c r="G630" s="1" t="s">
        <v>584</v>
      </c>
      <c r="H630" s="1" t="s">
        <v>585</v>
      </c>
      <c r="I630" s="1" t="s">
        <v>50</v>
      </c>
      <c r="J630" s="1" t="s">
        <v>31</v>
      </c>
      <c r="K630">
        <v>600</v>
      </c>
      <c r="L630">
        <v>30000</v>
      </c>
      <c r="M630" s="1" t="s">
        <v>162</v>
      </c>
      <c r="N630" s="1" t="s">
        <v>23</v>
      </c>
    </row>
    <row r="631" spans="1:14" x14ac:dyDescent="0.25">
      <c r="A631" s="1" t="s">
        <v>82</v>
      </c>
      <c r="B631">
        <v>1185732</v>
      </c>
      <c r="C631" s="2">
        <v>44232</v>
      </c>
      <c r="D631">
        <v>2021</v>
      </c>
      <c r="E631">
        <v>2</v>
      </c>
      <c r="F631" s="1" t="s">
        <v>99</v>
      </c>
      <c r="G631" s="1" t="s">
        <v>584</v>
      </c>
      <c r="H631" s="1" t="s">
        <v>585</v>
      </c>
      <c r="I631" s="1" t="s">
        <v>110</v>
      </c>
      <c r="J631" s="1" t="s">
        <v>77</v>
      </c>
      <c r="K631">
        <v>575</v>
      </c>
      <c r="L631">
        <v>23000</v>
      </c>
      <c r="M631" s="1" t="s">
        <v>616</v>
      </c>
      <c r="N631" s="1" t="s">
        <v>23</v>
      </c>
    </row>
    <row r="632" spans="1:14" x14ac:dyDescent="0.25">
      <c r="A632" s="1" t="s">
        <v>14</v>
      </c>
      <c r="B632">
        <v>1185732</v>
      </c>
      <c r="C632" s="2">
        <v>44233</v>
      </c>
      <c r="D632">
        <v>2021</v>
      </c>
      <c r="E632">
        <v>2</v>
      </c>
      <c r="F632" s="1" t="s">
        <v>107</v>
      </c>
      <c r="G632" s="1" t="s">
        <v>542</v>
      </c>
      <c r="H632" s="1" t="s">
        <v>543</v>
      </c>
      <c r="I632" s="1" t="s">
        <v>17</v>
      </c>
      <c r="J632" s="1" t="s">
        <v>157</v>
      </c>
      <c r="K632">
        <v>122</v>
      </c>
      <c r="L632">
        <v>464</v>
      </c>
      <c r="M632" s="1" t="s">
        <v>617</v>
      </c>
      <c r="N632" s="1" t="s">
        <v>23</v>
      </c>
    </row>
    <row r="633" spans="1:14" x14ac:dyDescent="0.25">
      <c r="A633" s="1" t="s">
        <v>14</v>
      </c>
      <c r="B633">
        <v>1185732</v>
      </c>
      <c r="C633" s="2">
        <v>44233</v>
      </c>
      <c r="D633">
        <v>2021</v>
      </c>
      <c r="E633">
        <v>2</v>
      </c>
      <c r="F633" s="1" t="s">
        <v>40</v>
      </c>
      <c r="G633" s="1" t="s">
        <v>297</v>
      </c>
      <c r="H633" s="1" t="s">
        <v>540</v>
      </c>
      <c r="I633" s="1" t="s">
        <v>94</v>
      </c>
      <c r="J633" s="1" t="s">
        <v>341</v>
      </c>
      <c r="K633">
        <v>94</v>
      </c>
      <c r="L633">
        <v>226</v>
      </c>
      <c r="M633" s="1" t="s">
        <v>618</v>
      </c>
      <c r="N633" s="1" t="s">
        <v>20</v>
      </c>
    </row>
    <row r="634" spans="1:14" x14ac:dyDescent="0.25">
      <c r="A634" s="1" t="s">
        <v>14</v>
      </c>
      <c r="B634">
        <v>1185732</v>
      </c>
      <c r="C634" s="2">
        <v>44233</v>
      </c>
      <c r="D634">
        <v>2021</v>
      </c>
      <c r="E634">
        <v>2</v>
      </c>
      <c r="F634" s="1" t="s">
        <v>40</v>
      </c>
      <c r="G634" s="1" t="s">
        <v>297</v>
      </c>
      <c r="H634" s="1" t="s">
        <v>540</v>
      </c>
      <c r="I634" s="1" t="s">
        <v>94</v>
      </c>
      <c r="J634" s="1" t="s">
        <v>112</v>
      </c>
      <c r="K634">
        <v>83</v>
      </c>
      <c r="L634">
        <v>266</v>
      </c>
      <c r="M634" s="1" t="s">
        <v>264</v>
      </c>
      <c r="N634" s="1" t="s">
        <v>23</v>
      </c>
    </row>
    <row r="635" spans="1:14" x14ac:dyDescent="0.25">
      <c r="A635" s="1" t="s">
        <v>14</v>
      </c>
      <c r="B635">
        <v>1185732</v>
      </c>
      <c r="C635" s="2">
        <v>44233</v>
      </c>
      <c r="D635">
        <v>2021</v>
      </c>
      <c r="E635">
        <v>2</v>
      </c>
      <c r="F635" s="1" t="s">
        <v>107</v>
      </c>
      <c r="G635" s="1" t="s">
        <v>542</v>
      </c>
      <c r="H635" s="1" t="s">
        <v>543</v>
      </c>
      <c r="I635" s="1" t="s">
        <v>17</v>
      </c>
      <c r="J635" s="1" t="s">
        <v>77</v>
      </c>
      <c r="K635">
        <v>420</v>
      </c>
      <c r="L635">
        <v>16800</v>
      </c>
      <c r="M635" s="1" t="s">
        <v>619</v>
      </c>
      <c r="N635" s="1" t="s">
        <v>20</v>
      </c>
    </row>
    <row r="636" spans="1:14" x14ac:dyDescent="0.25">
      <c r="A636" s="1" t="s">
        <v>14</v>
      </c>
      <c r="B636">
        <v>1185732</v>
      </c>
      <c r="C636" s="2">
        <v>44233</v>
      </c>
      <c r="D636">
        <v>2021</v>
      </c>
      <c r="E636">
        <v>2</v>
      </c>
      <c r="F636" s="1" t="s">
        <v>40</v>
      </c>
      <c r="G636" s="1" t="s">
        <v>297</v>
      </c>
      <c r="H636" s="1" t="s">
        <v>540</v>
      </c>
      <c r="I636" s="1" t="s">
        <v>94</v>
      </c>
      <c r="J636" s="1" t="s">
        <v>37</v>
      </c>
      <c r="K636">
        <v>275</v>
      </c>
      <c r="L636">
        <v>9625</v>
      </c>
      <c r="M636" s="1" t="s">
        <v>620</v>
      </c>
      <c r="N636" s="1" t="s">
        <v>20</v>
      </c>
    </row>
    <row r="637" spans="1:14" x14ac:dyDescent="0.25">
      <c r="A637" s="1" t="s">
        <v>82</v>
      </c>
      <c r="B637">
        <v>1185732</v>
      </c>
      <c r="C637" s="2">
        <v>44234</v>
      </c>
      <c r="D637">
        <v>2021</v>
      </c>
      <c r="E637">
        <v>2</v>
      </c>
      <c r="F637" s="1" t="s">
        <v>99</v>
      </c>
      <c r="G637" s="1" t="s">
        <v>584</v>
      </c>
      <c r="H637" s="1" t="s">
        <v>585</v>
      </c>
      <c r="I637" s="1" t="s">
        <v>17</v>
      </c>
      <c r="J637" s="1" t="s">
        <v>48</v>
      </c>
      <c r="K637">
        <v>294</v>
      </c>
      <c r="L637">
        <v>1764</v>
      </c>
      <c r="M637" s="1" t="s">
        <v>621</v>
      </c>
      <c r="N637" s="1" t="s">
        <v>23</v>
      </c>
    </row>
    <row r="638" spans="1:14" x14ac:dyDescent="0.25">
      <c r="A638" s="1" t="s">
        <v>82</v>
      </c>
      <c r="B638">
        <v>1185732</v>
      </c>
      <c r="C638" s="2">
        <v>44234</v>
      </c>
      <c r="D638">
        <v>2021</v>
      </c>
      <c r="E638">
        <v>2</v>
      </c>
      <c r="F638" s="1" t="s">
        <v>99</v>
      </c>
      <c r="G638" s="1" t="s">
        <v>584</v>
      </c>
      <c r="H638" s="1" t="s">
        <v>585</v>
      </c>
      <c r="I638" s="1" t="s">
        <v>26</v>
      </c>
      <c r="J638" s="1" t="s">
        <v>65</v>
      </c>
      <c r="K638">
        <v>263</v>
      </c>
      <c r="L638">
        <v>1683</v>
      </c>
      <c r="M638" s="1" t="s">
        <v>622</v>
      </c>
      <c r="N638" s="1" t="s">
        <v>23</v>
      </c>
    </row>
    <row r="639" spans="1:14" x14ac:dyDescent="0.25">
      <c r="A639" s="1" t="s">
        <v>39</v>
      </c>
      <c r="B639">
        <v>1185732</v>
      </c>
      <c r="C639" s="2">
        <v>44234</v>
      </c>
      <c r="D639">
        <v>2021</v>
      </c>
      <c r="E639">
        <v>2</v>
      </c>
      <c r="F639" s="1" t="s">
        <v>107</v>
      </c>
      <c r="G639" s="1" t="s">
        <v>586</v>
      </c>
      <c r="H639" s="1" t="s">
        <v>587</v>
      </c>
      <c r="I639" s="1" t="s">
        <v>94</v>
      </c>
      <c r="J639" s="1" t="s">
        <v>77</v>
      </c>
      <c r="K639">
        <v>225</v>
      </c>
      <c r="L639">
        <v>9000</v>
      </c>
      <c r="M639" s="1" t="s">
        <v>623</v>
      </c>
      <c r="N639" s="1" t="s">
        <v>33</v>
      </c>
    </row>
    <row r="640" spans="1:14" x14ac:dyDescent="0.25">
      <c r="A640" s="1" t="s">
        <v>82</v>
      </c>
      <c r="B640">
        <v>1185732</v>
      </c>
      <c r="C640" s="2">
        <v>44234</v>
      </c>
      <c r="D640">
        <v>2021</v>
      </c>
      <c r="E640">
        <v>2</v>
      </c>
      <c r="F640" s="1" t="s">
        <v>99</v>
      </c>
      <c r="G640" s="1" t="s">
        <v>584</v>
      </c>
      <c r="H640" s="1" t="s">
        <v>585</v>
      </c>
      <c r="I640" s="1" t="s">
        <v>36</v>
      </c>
      <c r="J640" s="1" t="s">
        <v>225</v>
      </c>
      <c r="K640">
        <v>224</v>
      </c>
      <c r="L640">
        <v>1299</v>
      </c>
      <c r="M640" s="1" t="s">
        <v>445</v>
      </c>
      <c r="N640" s="1" t="s">
        <v>23</v>
      </c>
    </row>
    <row r="641" spans="1:14" x14ac:dyDescent="0.25">
      <c r="A641" s="1" t="s">
        <v>82</v>
      </c>
      <c r="B641">
        <v>1185732</v>
      </c>
      <c r="C641" s="2">
        <v>44234</v>
      </c>
      <c r="D641">
        <v>2021</v>
      </c>
      <c r="E641">
        <v>2</v>
      </c>
      <c r="F641" s="1" t="s">
        <v>99</v>
      </c>
      <c r="G641" s="1" t="s">
        <v>584</v>
      </c>
      <c r="H641" s="1" t="s">
        <v>585</v>
      </c>
      <c r="I641" s="1" t="s">
        <v>110</v>
      </c>
      <c r="J641" s="1" t="s">
        <v>59</v>
      </c>
      <c r="K641">
        <v>203</v>
      </c>
      <c r="L641">
        <v>1056</v>
      </c>
      <c r="M641" s="1" t="s">
        <v>624</v>
      </c>
      <c r="N641" s="1" t="s">
        <v>23</v>
      </c>
    </row>
    <row r="642" spans="1:14" x14ac:dyDescent="0.25">
      <c r="A642" s="1" t="s">
        <v>14</v>
      </c>
      <c r="B642">
        <v>1185732</v>
      </c>
      <c r="C642" s="2">
        <v>44234</v>
      </c>
      <c r="D642">
        <v>2021</v>
      </c>
      <c r="E642">
        <v>2</v>
      </c>
      <c r="F642" s="1" t="s">
        <v>107</v>
      </c>
      <c r="G642" s="1" t="s">
        <v>548</v>
      </c>
      <c r="H642" s="1" t="s">
        <v>549</v>
      </c>
      <c r="I642" s="1" t="s">
        <v>94</v>
      </c>
      <c r="J642" s="1" t="s">
        <v>77</v>
      </c>
      <c r="K642">
        <v>200</v>
      </c>
      <c r="L642">
        <v>8000</v>
      </c>
      <c r="M642" s="1" t="s">
        <v>625</v>
      </c>
      <c r="N642" s="1" t="s">
        <v>20</v>
      </c>
    </row>
    <row r="643" spans="1:14" x14ac:dyDescent="0.25">
      <c r="A643" s="1" t="s">
        <v>82</v>
      </c>
      <c r="B643">
        <v>1185732</v>
      </c>
      <c r="C643" s="2">
        <v>44234</v>
      </c>
      <c r="D643">
        <v>2021</v>
      </c>
      <c r="E643">
        <v>2</v>
      </c>
      <c r="F643" s="1" t="s">
        <v>99</v>
      </c>
      <c r="G643" s="1" t="s">
        <v>584</v>
      </c>
      <c r="H643" s="1" t="s">
        <v>585</v>
      </c>
      <c r="I643" s="1" t="s">
        <v>94</v>
      </c>
      <c r="J643" s="1" t="s">
        <v>29</v>
      </c>
      <c r="K643">
        <v>196</v>
      </c>
      <c r="L643">
        <v>1039</v>
      </c>
      <c r="M643" s="1" t="s">
        <v>91</v>
      </c>
      <c r="N643" s="1" t="s">
        <v>23</v>
      </c>
    </row>
    <row r="644" spans="1:14" x14ac:dyDescent="0.25">
      <c r="A644" s="1" t="s">
        <v>82</v>
      </c>
      <c r="B644">
        <v>1185732</v>
      </c>
      <c r="C644" s="2">
        <v>44234</v>
      </c>
      <c r="D644">
        <v>2021</v>
      </c>
      <c r="E644">
        <v>2</v>
      </c>
      <c r="F644" s="1" t="s">
        <v>99</v>
      </c>
      <c r="G644" s="1" t="s">
        <v>584</v>
      </c>
      <c r="H644" s="1" t="s">
        <v>585</v>
      </c>
      <c r="I644" s="1" t="s">
        <v>50</v>
      </c>
      <c r="J644" s="1" t="s">
        <v>142</v>
      </c>
      <c r="K644">
        <v>182</v>
      </c>
      <c r="L644">
        <v>1074</v>
      </c>
      <c r="M644" s="1" t="s">
        <v>626</v>
      </c>
      <c r="N644" s="1" t="s">
        <v>23</v>
      </c>
    </row>
    <row r="645" spans="1:14" x14ac:dyDescent="0.25">
      <c r="A645" s="1" t="s">
        <v>39</v>
      </c>
      <c r="B645">
        <v>1185732</v>
      </c>
      <c r="C645" s="2">
        <v>44234</v>
      </c>
      <c r="D645">
        <v>2021</v>
      </c>
      <c r="E645">
        <v>2</v>
      </c>
      <c r="F645" s="1" t="s">
        <v>107</v>
      </c>
      <c r="G645" s="1" t="s">
        <v>586</v>
      </c>
      <c r="H645" s="1" t="s">
        <v>587</v>
      </c>
      <c r="I645" s="1" t="s">
        <v>110</v>
      </c>
      <c r="J645" s="1" t="s">
        <v>77</v>
      </c>
      <c r="K645">
        <v>175</v>
      </c>
      <c r="L645">
        <v>7000</v>
      </c>
      <c r="M645" s="1" t="s">
        <v>501</v>
      </c>
      <c r="N645" s="1" t="s">
        <v>33</v>
      </c>
    </row>
    <row r="646" spans="1:14" x14ac:dyDescent="0.25">
      <c r="A646" s="1" t="s">
        <v>39</v>
      </c>
      <c r="B646">
        <v>1185732</v>
      </c>
      <c r="C646" s="2">
        <v>44234</v>
      </c>
      <c r="D646">
        <v>2021</v>
      </c>
      <c r="E646">
        <v>2</v>
      </c>
      <c r="F646" s="1" t="s">
        <v>107</v>
      </c>
      <c r="G646" s="1" t="s">
        <v>586</v>
      </c>
      <c r="H646" s="1" t="s">
        <v>587</v>
      </c>
      <c r="I646" s="1" t="s">
        <v>17</v>
      </c>
      <c r="J646" s="1" t="s">
        <v>160</v>
      </c>
      <c r="K646">
        <v>149</v>
      </c>
      <c r="L646">
        <v>671</v>
      </c>
      <c r="M646" s="1" t="s">
        <v>627</v>
      </c>
      <c r="N646" s="1" t="s">
        <v>23</v>
      </c>
    </row>
    <row r="647" spans="1:14" x14ac:dyDescent="0.25">
      <c r="A647" s="1" t="s">
        <v>14</v>
      </c>
      <c r="B647">
        <v>1185732</v>
      </c>
      <c r="C647" s="2">
        <v>44234</v>
      </c>
      <c r="D647">
        <v>2021</v>
      </c>
      <c r="E647">
        <v>2</v>
      </c>
      <c r="F647" s="1" t="s">
        <v>107</v>
      </c>
      <c r="G647" s="1" t="s">
        <v>542</v>
      </c>
      <c r="H647" s="1" t="s">
        <v>543</v>
      </c>
      <c r="I647" s="1" t="s">
        <v>17</v>
      </c>
      <c r="J647" s="1" t="s">
        <v>179</v>
      </c>
      <c r="K647">
        <v>145</v>
      </c>
      <c r="L647">
        <v>595</v>
      </c>
      <c r="M647" s="1" t="s">
        <v>447</v>
      </c>
      <c r="N647" s="1" t="s">
        <v>23</v>
      </c>
    </row>
    <row r="648" spans="1:14" x14ac:dyDescent="0.25">
      <c r="A648" s="1" t="s">
        <v>39</v>
      </c>
      <c r="B648">
        <v>1185732</v>
      </c>
      <c r="C648" s="2">
        <v>44234</v>
      </c>
      <c r="D648">
        <v>2021</v>
      </c>
      <c r="E648">
        <v>2</v>
      </c>
      <c r="F648" s="1" t="s">
        <v>107</v>
      </c>
      <c r="G648" s="1" t="s">
        <v>586</v>
      </c>
      <c r="H648" s="1" t="s">
        <v>587</v>
      </c>
      <c r="I648" s="1" t="s">
        <v>26</v>
      </c>
      <c r="J648" s="1" t="s">
        <v>59</v>
      </c>
      <c r="K648">
        <v>94</v>
      </c>
      <c r="L648">
        <v>489</v>
      </c>
      <c r="M648" s="1" t="s">
        <v>628</v>
      </c>
      <c r="N648" s="1" t="s">
        <v>23</v>
      </c>
    </row>
    <row r="649" spans="1:14" x14ac:dyDescent="0.25">
      <c r="A649" s="1" t="s">
        <v>39</v>
      </c>
      <c r="B649">
        <v>1185732</v>
      </c>
      <c r="C649" s="2">
        <v>44234</v>
      </c>
      <c r="D649">
        <v>2021</v>
      </c>
      <c r="E649">
        <v>2</v>
      </c>
      <c r="F649" s="1" t="s">
        <v>107</v>
      </c>
      <c r="G649" s="1" t="s">
        <v>586</v>
      </c>
      <c r="H649" s="1" t="s">
        <v>587</v>
      </c>
      <c r="I649" s="1" t="s">
        <v>36</v>
      </c>
      <c r="J649" s="1" t="s">
        <v>170</v>
      </c>
      <c r="K649">
        <v>87</v>
      </c>
      <c r="L649">
        <v>365</v>
      </c>
      <c r="M649" s="1" t="s">
        <v>121</v>
      </c>
      <c r="N649" s="1" t="s">
        <v>23</v>
      </c>
    </row>
    <row r="650" spans="1:14" x14ac:dyDescent="0.25">
      <c r="A650" s="1" t="s">
        <v>39</v>
      </c>
      <c r="B650">
        <v>1185732</v>
      </c>
      <c r="C650" s="2">
        <v>44234</v>
      </c>
      <c r="D650">
        <v>2021</v>
      </c>
      <c r="E650">
        <v>2</v>
      </c>
      <c r="F650" s="1" t="s">
        <v>107</v>
      </c>
      <c r="G650" s="1" t="s">
        <v>586</v>
      </c>
      <c r="H650" s="1" t="s">
        <v>587</v>
      </c>
      <c r="I650" s="1" t="s">
        <v>94</v>
      </c>
      <c r="J650" s="1" t="s">
        <v>157</v>
      </c>
      <c r="K650">
        <v>61</v>
      </c>
      <c r="L650">
        <v>232</v>
      </c>
      <c r="M650" s="1" t="s">
        <v>629</v>
      </c>
      <c r="N650" s="1" t="s">
        <v>23</v>
      </c>
    </row>
    <row r="651" spans="1:14" x14ac:dyDescent="0.25">
      <c r="A651" s="1" t="s">
        <v>14</v>
      </c>
      <c r="B651">
        <v>1185732</v>
      </c>
      <c r="C651" s="2">
        <v>44234</v>
      </c>
      <c r="D651">
        <v>2021</v>
      </c>
      <c r="E651">
        <v>2</v>
      </c>
      <c r="F651" s="1" t="s">
        <v>107</v>
      </c>
      <c r="G651" s="1" t="s">
        <v>548</v>
      </c>
      <c r="H651" s="1" t="s">
        <v>549</v>
      </c>
      <c r="I651" s="1" t="s">
        <v>94</v>
      </c>
      <c r="J651" s="1" t="s">
        <v>88</v>
      </c>
      <c r="K651">
        <v>54</v>
      </c>
      <c r="L651">
        <v>211</v>
      </c>
      <c r="M651" s="1" t="s">
        <v>630</v>
      </c>
      <c r="N651" s="1" t="s">
        <v>23</v>
      </c>
    </row>
    <row r="652" spans="1:14" x14ac:dyDescent="0.25">
      <c r="A652" s="1" t="s">
        <v>39</v>
      </c>
      <c r="B652">
        <v>1185732</v>
      </c>
      <c r="C652" s="2">
        <v>44234</v>
      </c>
      <c r="D652">
        <v>2021</v>
      </c>
      <c r="E652">
        <v>2</v>
      </c>
      <c r="F652" s="1" t="s">
        <v>107</v>
      </c>
      <c r="G652" s="1" t="s">
        <v>586</v>
      </c>
      <c r="H652" s="1" t="s">
        <v>587</v>
      </c>
      <c r="I652" s="1" t="s">
        <v>110</v>
      </c>
      <c r="J652" s="1" t="s">
        <v>157</v>
      </c>
      <c r="K652">
        <v>51</v>
      </c>
      <c r="L652">
        <v>194</v>
      </c>
      <c r="M652" s="1" t="s">
        <v>631</v>
      </c>
      <c r="N652" s="1" t="s">
        <v>23</v>
      </c>
    </row>
    <row r="653" spans="1:14" x14ac:dyDescent="0.25">
      <c r="A653" s="1" t="s">
        <v>39</v>
      </c>
      <c r="B653">
        <v>1185732</v>
      </c>
      <c r="C653" s="2">
        <v>44234</v>
      </c>
      <c r="D653">
        <v>2021</v>
      </c>
      <c r="E653">
        <v>2</v>
      </c>
      <c r="F653" s="1" t="s">
        <v>107</v>
      </c>
      <c r="G653" s="1" t="s">
        <v>586</v>
      </c>
      <c r="H653" s="1" t="s">
        <v>587</v>
      </c>
      <c r="I653" s="1" t="s">
        <v>50</v>
      </c>
      <c r="J653" s="1" t="s">
        <v>51</v>
      </c>
      <c r="K653">
        <v>50</v>
      </c>
      <c r="L653">
        <v>240</v>
      </c>
      <c r="M653" s="1" t="s">
        <v>632</v>
      </c>
      <c r="N653" s="1" t="s">
        <v>23</v>
      </c>
    </row>
    <row r="654" spans="1:14" x14ac:dyDescent="0.25">
      <c r="A654" s="1" t="s">
        <v>82</v>
      </c>
      <c r="B654">
        <v>1185732</v>
      </c>
      <c r="C654" s="2">
        <v>44234</v>
      </c>
      <c r="D654">
        <v>2021</v>
      </c>
      <c r="E654">
        <v>2</v>
      </c>
      <c r="F654" s="1" t="s">
        <v>99</v>
      </c>
      <c r="G654" s="1" t="s">
        <v>584</v>
      </c>
      <c r="H654" s="1" t="s">
        <v>585</v>
      </c>
      <c r="I654" s="1" t="s">
        <v>17</v>
      </c>
      <c r="J654" s="1" t="s">
        <v>69</v>
      </c>
      <c r="K654">
        <v>1050</v>
      </c>
      <c r="L654">
        <v>68250</v>
      </c>
      <c r="M654" s="1" t="s">
        <v>633</v>
      </c>
      <c r="N654" s="1" t="s">
        <v>23</v>
      </c>
    </row>
    <row r="655" spans="1:14" x14ac:dyDescent="0.25">
      <c r="A655" s="1" t="s">
        <v>82</v>
      </c>
      <c r="B655">
        <v>1185732</v>
      </c>
      <c r="C655" s="2">
        <v>44234</v>
      </c>
      <c r="D655">
        <v>2021</v>
      </c>
      <c r="E655">
        <v>2</v>
      </c>
      <c r="F655" s="1" t="s">
        <v>99</v>
      </c>
      <c r="G655" s="1" t="s">
        <v>584</v>
      </c>
      <c r="H655" s="1" t="s">
        <v>585</v>
      </c>
      <c r="I655" s="1" t="s">
        <v>26</v>
      </c>
      <c r="J655" s="1" t="s">
        <v>55</v>
      </c>
      <c r="K655">
        <v>875</v>
      </c>
      <c r="L655">
        <v>61250</v>
      </c>
      <c r="M655" s="1" t="s">
        <v>634</v>
      </c>
      <c r="N655" s="1" t="s">
        <v>23</v>
      </c>
    </row>
    <row r="656" spans="1:14" x14ac:dyDescent="0.25">
      <c r="A656" s="1" t="s">
        <v>82</v>
      </c>
      <c r="B656">
        <v>1185732</v>
      </c>
      <c r="C656" s="2">
        <v>44234</v>
      </c>
      <c r="D656">
        <v>2021</v>
      </c>
      <c r="E656">
        <v>2</v>
      </c>
      <c r="F656" s="1" t="s">
        <v>99</v>
      </c>
      <c r="G656" s="1" t="s">
        <v>584</v>
      </c>
      <c r="H656" s="1" t="s">
        <v>585</v>
      </c>
      <c r="I656" s="1" t="s">
        <v>36</v>
      </c>
      <c r="J656" s="1" t="s">
        <v>48</v>
      </c>
      <c r="K656">
        <v>800</v>
      </c>
      <c r="L656">
        <v>48000</v>
      </c>
      <c r="M656" s="1" t="s">
        <v>635</v>
      </c>
      <c r="N656" s="1" t="s">
        <v>23</v>
      </c>
    </row>
    <row r="657" spans="1:14" x14ac:dyDescent="0.25">
      <c r="A657" s="1" t="s">
        <v>82</v>
      </c>
      <c r="B657">
        <v>1185732</v>
      </c>
      <c r="C657" s="2">
        <v>44234</v>
      </c>
      <c r="D657">
        <v>2021</v>
      </c>
      <c r="E657">
        <v>2</v>
      </c>
      <c r="F657" s="1" t="s">
        <v>99</v>
      </c>
      <c r="G657" s="1" t="s">
        <v>584</v>
      </c>
      <c r="H657" s="1" t="s">
        <v>585</v>
      </c>
      <c r="I657" s="1" t="s">
        <v>94</v>
      </c>
      <c r="J657" s="1" t="s">
        <v>61</v>
      </c>
      <c r="K657">
        <v>725</v>
      </c>
      <c r="L657">
        <v>39875</v>
      </c>
      <c r="M657" s="1" t="s">
        <v>636</v>
      </c>
      <c r="N657" s="1" t="s">
        <v>23</v>
      </c>
    </row>
    <row r="658" spans="1:14" x14ac:dyDescent="0.25">
      <c r="A658" s="1" t="s">
        <v>82</v>
      </c>
      <c r="B658">
        <v>1185732</v>
      </c>
      <c r="C658" s="2">
        <v>44234</v>
      </c>
      <c r="D658">
        <v>2021</v>
      </c>
      <c r="E658">
        <v>2</v>
      </c>
      <c r="F658" s="1" t="s">
        <v>99</v>
      </c>
      <c r="G658" s="1" t="s">
        <v>584</v>
      </c>
      <c r="H658" s="1" t="s">
        <v>585</v>
      </c>
      <c r="I658" s="1" t="s">
        <v>50</v>
      </c>
      <c r="J658" s="1" t="s">
        <v>69</v>
      </c>
      <c r="K658">
        <v>700</v>
      </c>
      <c r="L658">
        <v>45500</v>
      </c>
      <c r="M658" s="1" t="s">
        <v>637</v>
      </c>
      <c r="N658" s="1" t="s">
        <v>23</v>
      </c>
    </row>
    <row r="659" spans="1:14" x14ac:dyDescent="0.25">
      <c r="A659" s="1" t="s">
        <v>82</v>
      </c>
      <c r="B659">
        <v>1185732</v>
      </c>
      <c r="C659" s="2">
        <v>44234</v>
      </c>
      <c r="D659">
        <v>2021</v>
      </c>
      <c r="E659">
        <v>2</v>
      </c>
      <c r="F659" s="1" t="s">
        <v>99</v>
      </c>
      <c r="G659" s="1" t="s">
        <v>584</v>
      </c>
      <c r="H659" s="1" t="s">
        <v>585</v>
      </c>
      <c r="I659" s="1" t="s">
        <v>110</v>
      </c>
      <c r="J659" s="1" t="s">
        <v>61</v>
      </c>
      <c r="K659">
        <v>675</v>
      </c>
      <c r="L659">
        <v>37125</v>
      </c>
      <c r="M659" s="1" t="s">
        <v>227</v>
      </c>
      <c r="N659" s="1" t="s">
        <v>23</v>
      </c>
    </row>
    <row r="660" spans="1:14" x14ac:dyDescent="0.25">
      <c r="A660" s="1" t="s">
        <v>39</v>
      </c>
      <c r="B660">
        <v>1185732</v>
      </c>
      <c r="C660" s="2">
        <v>44234</v>
      </c>
      <c r="D660">
        <v>2021</v>
      </c>
      <c r="E660">
        <v>2</v>
      </c>
      <c r="F660" s="1" t="s">
        <v>107</v>
      </c>
      <c r="G660" s="1" t="s">
        <v>586</v>
      </c>
      <c r="H660" s="1" t="s">
        <v>587</v>
      </c>
      <c r="I660" s="1" t="s">
        <v>17</v>
      </c>
      <c r="J660" s="1" t="s">
        <v>31</v>
      </c>
      <c r="K660">
        <v>550</v>
      </c>
      <c r="L660">
        <v>27500</v>
      </c>
      <c r="M660" s="1" t="s">
        <v>529</v>
      </c>
      <c r="N660" s="1" t="s">
        <v>33</v>
      </c>
    </row>
    <row r="661" spans="1:14" x14ac:dyDescent="0.25">
      <c r="A661" s="1" t="s">
        <v>14</v>
      </c>
      <c r="B661">
        <v>1185732</v>
      </c>
      <c r="C661" s="2">
        <v>44234</v>
      </c>
      <c r="D661">
        <v>2021</v>
      </c>
      <c r="E661">
        <v>2</v>
      </c>
      <c r="F661" s="1" t="s">
        <v>107</v>
      </c>
      <c r="G661" s="1" t="s">
        <v>542</v>
      </c>
      <c r="H661" s="1" t="s">
        <v>543</v>
      </c>
      <c r="I661" s="1" t="s">
        <v>17</v>
      </c>
      <c r="J661" s="1" t="s">
        <v>160</v>
      </c>
      <c r="K661">
        <v>500</v>
      </c>
      <c r="L661">
        <v>22500</v>
      </c>
      <c r="M661" s="1" t="s">
        <v>532</v>
      </c>
      <c r="N661" s="1" t="s">
        <v>20</v>
      </c>
    </row>
    <row r="662" spans="1:14" x14ac:dyDescent="0.25">
      <c r="A662" s="1" t="s">
        <v>39</v>
      </c>
      <c r="B662">
        <v>1185732</v>
      </c>
      <c r="C662" s="2">
        <v>44234</v>
      </c>
      <c r="D662">
        <v>2021</v>
      </c>
      <c r="E662">
        <v>2</v>
      </c>
      <c r="F662" s="1" t="s">
        <v>107</v>
      </c>
      <c r="G662" s="1" t="s">
        <v>586</v>
      </c>
      <c r="H662" s="1" t="s">
        <v>587</v>
      </c>
      <c r="I662" s="1" t="s">
        <v>26</v>
      </c>
      <c r="J662" s="1" t="s">
        <v>61</v>
      </c>
      <c r="K662">
        <v>375</v>
      </c>
      <c r="L662">
        <v>20625</v>
      </c>
      <c r="M662" s="1" t="s">
        <v>529</v>
      </c>
      <c r="N662" s="1" t="s">
        <v>33</v>
      </c>
    </row>
    <row r="663" spans="1:14" x14ac:dyDescent="0.25">
      <c r="A663" s="1" t="s">
        <v>39</v>
      </c>
      <c r="B663">
        <v>1185732</v>
      </c>
      <c r="C663" s="2">
        <v>44234</v>
      </c>
      <c r="D663">
        <v>2021</v>
      </c>
      <c r="E663">
        <v>2</v>
      </c>
      <c r="F663" s="1" t="s">
        <v>107</v>
      </c>
      <c r="G663" s="1" t="s">
        <v>586</v>
      </c>
      <c r="H663" s="1" t="s">
        <v>587</v>
      </c>
      <c r="I663" s="1" t="s">
        <v>36</v>
      </c>
      <c r="J663" s="1" t="s">
        <v>160</v>
      </c>
      <c r="K663">
        <v>300</v>
      </c>
      <c r="L663">
        <v>13500</v>
      </c>
      <c r="M663" s="1" t="s">
        <v>267</v>
      </c>
      <c r="N663" s="1" t="s">
        <v>33</v>
      </c>
    </row>
    <row r="664" spans="1:14" x14ac:dyDescent="0.25">
      <c r="A664" s="1" t="s">
        <v>39</v>
      </c>
      <c r="B664">
        <v>1185732</v>
      </c>
      <c r="C664" s="2">
        <v>44234</v>
      </c>
      <c r="D664">
        <v>2021</v>
      </c>
      <c r="E664">
        <v>2</v>
      </c>
      <c r="F664" s="1" t="s">
        <v>107</v>
      </c>
      <c r="G664" s="1" t="s">
        <v>586</v>
      </c>
      <c r="H664" s="1" t="s">
        <v>587</v>
      </c>
      <c r="I664" s="1" t="s">
        <v>50</v>
      </c>
      <c r="J664" s="1" t="s">
        <v>31</v>
      </c>
      <c r="K664">
        <v>200</v>
      </c>
      <c r="L664">
        <v>10000</v>
      </c>
      <c r="M664" s="1" t="s">
        <v>604</v>
      </c>
      <c r="N664" s="1" t="s">
        <v>33</v>
      </c>
    </row>
    <row r="665" spans="1:14" x14ac:dyDescent="0.25">
      <c r="A665" s="1" t="s">
        <v>82</v>
      </c>
      <c r="B665">
        <v>1197831</v>
      </c>
      <c r="C665" s="2">
        <v>44235</v>
      </c>
      <c r="D665">
        <v>2021</v>
      </c>
      <c r="E665">
        <v>2</v>
      </c>
      <c r="F665" s="1" t="s">
        <v>107</v>
      </c>
      <c r="G665" s="1" t="s">
        <v>542</v>
      </c>
      <c r="H665" s="1" t="s">
        <v>543</v>
      </c>
      <c r="I665" s="1" t="s">
        <v>36</v>
      </c>
      <c r="J665" s="1" t="s">
        <v>95</v>
      </c>
      <c r="K665">
        <v>196</v>
      </c>
      <c r="L665">
        <v>568</v>
      </c>
      <c r="M665" s="1" t="s">
        <v>224</v>
      </c>
      <c r="N665" s="1" t="s">
        <v>23</v>
      </c>
    </row>
    <row r="666" spans="1:14" x14ac:dyDescent="0.25">
      <c r="A666" s="1" t="s">
        <v>14</v>
      </c>
      <c r="B666">
        <v>1185732</v>
      </c>
      <c r="C666" s="2">
        <v>44235</v>
      </c>
      <c r="D666">
        <v>2021</v>
      </c>
      <c r="E666">
        <v>2</v>
      </c>
      <c r="F666" s="1" t="s">
        <v>107</v>
      </c>
      <c r="G666" s="1" t="s">
        <v>548</v>
      </c>
      <c r="H666" s="1" t="s">
        <v>549</v>
      </c>
      <c r="I666" s="1" t="s">
        <v>110</v>
      </c>
      <c r="J666" s="1" t="s">
        <v>31</v>
      </c>
      <c r="K666">
        <v>175</v>
      </c>
      <c r="L666">
        <v>8750</v>
      </c>
      <c r="M666" s="1" t="s">
        <v>544</v>
      </c>
      <c r="N666" s="1" t="s">
        <v>20</v>
      </c>
    </row>
    <row r="667" spans="1:14" x14ac:dyDescent="0.25">
      <c r="A667" s="1" t="s">
        <v>14</v>
      </c>
      <c r="B667">
        <v>1185732</v>
      </c>
      <c r="C667" s="2">
        <v>44235</v>
      </c>
      <c r="D667">
        <v>2021</v>
      </c>
      <c r="E667">
        <v>2</v>
      </c>
      <c r="F667" s="1" t="s">
        <v>107</v>
      </c>
      <c r="G667" s="1" t="s">
        <v>548</v>
      </c>
      <c r="H667" s="1" t="s">
        <v>549</v>
      </c>
      <c r="I667" s="1" t="s">
        <v>110</v>
      </c>
      <c r="J667" s="1" t="s">
        <v>181</v>
      </c>
      <c r="K667">
        <v>53</v>
      </c>
      <c r="L667">
        <v>244</v>
      </c>
      <c r="M667" s="1" t="s">
        <v>638</v>
      </c>
      <c r="N667" s="1" t="s">
        <v>23</v>
      </c>
    </row>
    <row r="668" spans="1:14" x14ac:dyDescent="0.25">
      <c r="A668" s="1" t="s">
        <v>82</v>
      </c>
      <c r="B668">
        <v>1197831</v>
      </c>
      <c r="C668" s="2">
        <v>44235</v>
      </c>
      <c r="D668">
        <v>2021</v>
      </c>
      <c r="E668">
        <v>2</v>
      </c>
      <c r="F668" s="1" t="s">
        <v>107</v>
      </c>
      <c r="G668" s="1" t="s">
        <v>542</v>
      </c>
      <c r="H668" s="1" t="s">
        <v>543</v>
      </c>
      <c r="I668" s="1" t="s">
        <v>36</v>
      </c>
      <c r="J668" s="1" t="s">
        <v>86</v>
      </c>
      <c r="K668">
        <v>675</v>
      </c>
      <c r="L668">
        <v>20250</v>
      </c>
      <c r="M668" s="1" t="s">
        <v>222</v>
      </c>
      <c r="N668" s="1" t="s">
        <v>20</v>
      </c>
    </row>
    <row r="669" spans="1:14" x14ac:dyDescent="0.25">
      <c r="A669" s="1" t="s">
        <v>82</v>
      </c>
      <c r="B669">
        <v>1185732</v>
      </c>
      <c r="C669" s="2">
        <v>44236</v>
      </c>
      <c r="D669">
        <v>2021</v>
      </c>
      <c r="E669">
        <v>2</v>
      </c>
      <c r="F669" s="1" t="s">
        <v>99</v>
      </c>
      <c r="G669" s="1" t="s">
        <v>584</v>
      </c>
      <c r="H669" s="1" t="s">
        <v>585</v>
      </c>
      <c r="I669" s="1" t="s">
        <v>17</v>
      </c>
      <c r="J669" s="1" t="s">
        <v>29</v>
      </c>
      <c r="K669">
        <v>250</v>
      </c>
      <c r="L669">
        <v>1325</v>
      </c>
      <c r="M669" s="1" t="s">
        <v>639</v>
      </c>
      <c r="N669" s="1" t="s">
        <v>23</v>
      </c>
    </row>
    <row r="670" spans="1:14" x14ac:dyDescent="0.25">
      <c r="A670" s="1" t="s">
        <v>82</v>
      </c>
      <c r="B670">
        <v>1197831</v>
      </c>
      <c r="C670" s="2">
        <v>44236</v>
      </c>
      <c r="D670">
        <v>2021</v>
      </c>
      <c r="E670">
        <v>2</v>
      </c>
      <c r="F670" s="1" t="s">
        <v>83</v>
      </c>
      <c r="G670" s="1" t="s">
        <v>557</v>
      </c>
      <c r="H670" s="1" t="s">
        <v>558</v>
      </c>
      <c r="I670" s="1" t="s">
        <v>94</v>
      </c>
      <c r="J670" s="1" t="s">
        <v>37</v>
      </c>
      <c r="K670">
        <v>228</v>
      </c>
      <c r="L670">
        <v>798</v>
      </c>
      <c r="M670" s="1" t="s">
        <v>610</v>
      </c>
      <c r="N670" s="1" t="s">
        <v>20</v>
      </c>
    </row>
    <row r="671" spans="1:14" x14ac:dyDescent="0.25">
      <c r="A671" s="1" t="s">
        <v>82</v>
      </c>
      <c r="B671">
        <v>1185732</v>
      </c>
      <c r="C671" s="2">
        <v>44236</v>
      </c>
      <c r="D671">
        <v>2021</v>
      </c>
      <c r="E671">
        <v>2</v>
      </c>
      <c r="F671" s="1" t="s">
        <v>99</v>
      </c>
      <c r="G671" s="1" t="s">
        <v>584</v>
      </c>
      <c r="H671" s="1" t="s">
        <v>585</v>
      </c>
      <c r="I671" s="1" t="s">
        <v>26</v>
      </c>
      <c r="J671" s="1" t="s">
        <v>179</v>
      </c>
      <c r="K671">
        <v>203</v>
      </c>
      <c r="L671">
        <v>832</v>
      </c>
      <c r="M671" s="1" t="s">
        <v>313</v>
      </c>
      <c r="N671" s="1" t="s">
        <v>23</v>
      </c>
    </row>
    <row r="672" spans="1:14" x14ac:dyDescent="0.25">
      <c r="A672" s="1" t="s">
        <v>82</v>
      </c>
      <c r="B672">
        <v>1197831</v>
      </c>
      <c r="C672" s="2">
        <v>44236</v>
      </c>
      <c r="D672">
        <v>2021</v>
      </c>
      <c r="E672">
        <v>2</v>
      </c>
      <c r="F672" s="1" t="s">
        <v>83</v>
      </c>
      <c r="G672" s="1" t="s">
        <v>557</v>
      </c>
      <c r="H672" s="1" t="s">
        <v>558</v>
      </c>
      <c r="I672" s="1" t="s">
        <v>94</v>
      </c>
      <c r="J672" s="1" t="s">
        <v>173</v>
      </c>
      <c r="K672">
        <v>189</v>
      </c>
      <c r="L672">
        <v>832</v>
      </c>
      <c r="M672" s="1" t="s">
        <v>127</v>
      </c>
      <c r="N672" s="1" t="s">
        <v>23</v>
      </c>
    </row>
    <row r="673" spans="1:14" x14ac:dyDescent="0.25">
      <c r="A673" s="1" t="s">
        <v>82</v>
      </c>
      <c r="B673">
        <v>1185732</v>
      </c>
      <c r="C673" s="2">
        <v>44236</v>
      </c>
      <c r="D673">
        <v>2021</v>
      </c>
      <c r="E673">
        <v>2</v>
      </c>
      <c r="F673" s="1" t="s">
        <v>99</v>
      </c>
      <c r="G673" s="1" t="s">
        <v>584</v>
      </c>
      <c r="H673" s="1" t="s">
        <v>585</v>
      </c>
      <c r="I673" s="1" t="s">
        <v>36</v>
      </c>
      <c r="J673" s="1" t="s">
        <v>164</v>
      </c>
      <c r="K673">
        <v>181</v>
      </c>
      <c r="L673">
        <v>887</v>
      </c>
      <c r="M673" s="1" t="s">
        <v>307</v>
      </c>
      <c r="N673" s="1" t="s">
        <v>23</v>
      </c>
    </row>
    <row r="674" spans="1:14" x14ac:dyDescent="0.25">
      <c r="A674" s="1" t="s">
        <v>82</v>
      </c>
      <c r="B674">
        <v>1185732</v>
      </c>
      <c r="C674" s="2">
        <v>44236</v>
      </c>
      <c r="D674">
        <v>2021</v>
      </c>
      <c r="E674">
        <v>2</v>
      </c>
      <c r="F674" s="1" t="s">
        <v>99</v>
      </c>
      <c r="G674" s="1" t="s">
        <v>584</v>
      </c>
      <c r="H674" s="1" t="s">
        <v>585</v>
      </c>
      <c r="I674" s="1" t="s">
        <v>94</v>
      </c>
      <c r="J674" s="1" t="s">
        <v>125</v>
      </c>
      <c r="K674">
        <v>175</v>
      </c>
      <c r="L674">
        <v>490</v>
      </c>
      <c r="M674" s="1" t="s">
        <v>617</v>
      </c>
      <c r="N674" s="1" t="s">
        <v>23</v>
      </c>
    </row>
    <row r="675" spans="1:14" x14ac:dyDescent="0.25">
      <c r="A675" s="1" t="s">
        <v>82</v>
      </c>
      <c r="B675">
        <v>1185732</v>
      </c>
      <c r="C675" s="2">
        <v>44236</v>
      </c>
      <c r="D675">
        <v>2021</v>
      </c>
      <c r="E675">
        <v>2</v>
      </c>
      <c r="F675" s="1" t="s">
        <v>99</v>
      </c>
      <c r="G675" s="1" t="s">
        <v>584</v>
      </c>
      <c r="H675" s="1" t="s">
        <v>585</v>
      </c>
      <c r="I675" s="1" t="s">
        <v>50</v>
      </c>
      <c r="J675" s="1" t="s">
        <v>157</v>
      </c>
      <c r="K675">
        <v>156</v>
      </c>
      <c r="L675">
        <v>593</v>
      </c>
      <c r="M675" s="1" t="s">
        <v>640</v>
      </c>
      <c r="N675" s="1" t="s">
        <v>23</v>
      </c>
    </row>
    <row r="676" spans="1:14" x14ac:dyDescent="0.25">
      <c r="A676" s="1" t="s">
        <v>82</v>
      </c>
      <c r="B676">
        <v>1185732</v>
      </c>
      <c r="C676" s="2">
        <v>44236</v>
      </c>
      <c r="D676">
        <v>2021</v>
      </c>
      <c r="E676">
        <v>2</v>
      </c>
      <c r="F676" s="1" t="s">
        <v>99</v>
      </c>
      <c r="G676" s="1" t="s">
        <v>584</v>
      </c>
      <c r="H676" s="1" t="s">
        <v>585</v>
      </c>
      <c r="I676" s="1" t="s">
        <v>110</v>
      </c>
      <c r="J676" s="1" t="s">
        <v>125</v>
      </c>
      <c r="K676">
        <v>150</v>
      </c>
      <c r="L676">
        <v>420</v>
      </c>
      <c r="M676" s="1" t="s">
        <v>641</v>
      </c>
      <c r="N676" s="1" t="s">
        <v>23</v>
      </c>
    </row>
    <row r="677" spans="1:14" x14ac:dyDescent="0.25">
      <c r="A677" s="1" t="s">
        <v>82</v>
      </c>
      <c r="B677">
        <v>1197831</v>
      </c>
      <c r="C677" s="2">
        <v>44236</v>
      </c>
      <c r="D677">
        <v>2021</v>
      </c>
      <c r="E677">
        <v>2</v>
      </c>
      <c r="F677" s="1" t="s">
        <v>83</v>
      </c>
      <c r="G677" s="1" t="s">
        <v>84</v>
      </c>
      <c r="H677" s="1" t="s">
        <v>560</v>
      </c>
      <c r="I677" s="1" t="s">
        <v>50</v>
      </c>
      <c r="J677" s="1" t="s">
        <v>642</v>
      </c>
      <c r="K677">
        <v>107</v>
      </c>
      <c r="L677">
        <v>278</v>
      </c>
      <c r="M677" s="1" t="s">
        <v>629</v>
      </c>
      <c r="N677" s="1" t="s">
        <v>20</v>
      </c>
    </row>
    <row r="678" spans="1:14" x14ac:dyDescent="0.25">
      <c r="A678" s="1" t="s">
        <v>82</v>
      </c>
      <c r="B678">
        <v>1197831</v>
      </c>
      <c r="C678" s="2">
        <v>44236</v>
      </c>
      <c r="D678">
        <v>2021</v>
      </c>
      <c r="E678">
        <v>2</v>
      </c>
      <c r="F678" s="1" t="s">
        <v>83</v>
      </c>
      <c r="G678" s="1" t="s">
        <v>84</v>
      </c>
      <c r="H678" s="1" t="s">
        <v>560</v>
      </c>
      <c r="I678" s="1" t="s">
        <v>50</v>
      </c>
      <c r="J678" s="1" t="s">
        <v>18</v>
      </c>
      <c r="K678">
        <v>85</v>
      </c>
      <c r="L678">
        <v>289</v>
      </c>
      <c r="M678" s="1" t="s">
        <v>442</v>
      </c>
      <c r="N678" s="1" t="s">
        <v>23</v>
      </c>
    </row>
    <row r="679" spans="1:14" x14ac:dyDescent="0.25">
      <c r="A679" s="1" t="s">
        <v>82</v>
      </c>
      <c r="B679">
        <v>1185732</v>
      </c>
      <c r="C679" s="2">
        <v>44236</v>
      </c>
      <c r="D679">
        <v>2021</v>
      </c>
      <c r="E679">
        <v>2</v>
      </c>
      <c r="F679" s="1" t="s">
        <v>99</v>
      </c>
      <c r="G679" s="1" t="s">
        <v>584</v>
      </c>
      <c r="H679" s="1" t="s">
        <v>585</v>
      </c>
      <c r="I679" s="1" t="s">
        <v>17</v>
      </c>
      <c r="J679" s="1" t="s">
        <v>61</v>
      </c>
      <c r="K679">
        <v>925</v>
      </c>
      <c r="L679">
        <v>50875</v>
      </c>
      <c r="M679" s="1" t="s">
        <v>643</v>
      </c>
      <c r="N679" s="1" t="s">
        <v>23</v>
      </c>
    </row>
    <row r="680" spans="1:14" x14ac:dyDescent="0.25">
      <c r="A680" s="1" t="s">
        <v>82</v>
      </c>
      <c r="B680">
        <v>1185732</v>
      </c>
      <c r="C680" s="2">
        <v>44236</v>
      </c>
      <c r="D680">
        <v>2021</v>
      </c>
      <c r="E680">
        <v>2</v>
      </c>
      <c r="F680" s="1" t="s">
        <v>99</v>
      </c>
      <c r="G680" s="1" t="s">
        <v>584</v>
      </c>
      <c r="H680" s="1" t="s">
        <v>585</v>
      </c>
      <c r="I680" s="1" t="s">
        <v>36</v>
      </c>
      <c r="J680" s="1" t="s">
        <v>31</v>
      </c>
      <c r="K680">
        <v>725</v>
      </c>
      <c r="L680">
        <v>36250</v>
      </c>
      <c r="M680" s="1" t="s">
        <v>440</v>
      </c>
      <c r="N680" s="1" t="s">
        <v>23</v>
      </c>
    </row>
    <row r="681" spans="1:14" x14ac:dyDescent="0.25">
      <c r="A681" s="1" t="s">
        <v>82</v>
      </c>
      <c r="B681">
        <v>1185732</v>
      </c>
      <c r="C681" s="2">
        <v>44236</v>
      </c>
      <c r="D681">
        <v>2021</v>
      </c>
      <c r="E681">
        <v>2</v>
      </c>
      <c r="F681" s="1" t="s">
        <v>99</v>
      </c>
      <c r="G681" s="1" t="s">
        <v>584</v>
      </c>
      <c r="H681" s="1" t="s">
        <v>585</v>
      </c>
      <c r="I681" s="1" t="s">
        <v>26</v>
      </c>
      <c r="J681" s="1" t="s">
        <v>160</v>
      </c>
      <c r="K681">
        <v>700</v>
      </c>
      <c r="L681">
        <v>31500</v>
      </c>
      <c r="M681" s="1" t="s">
        <v>357</v>
      </c>
      <c r="N681" s="1" t="s">
        <v>23</v>
      </c>
    </row>
    <row r="682" spans="1:14" x14ac:dyDescent="0.25">
      <c r="A682" s="1" t="s">
        <v>82</v>
      </c>
      <c r="B682">
        <v>1197831</v>
      </c>
      <c r="C682" s="2">
        <v>44236</v>
      </c>
      <c r="D682">
        <v>2021</v>
      </c>
      <c r="E682">
        <v>2</v>
      </c>
      <c r="F682" s="1" t="s">
        <v>83</v>
      </c>
      <c r="G682" s="1" t="s">
        <v>557</v>
      </c>
      <c r="H682" s="1" t="s">
        <v>558</v>
      </c>
      <c r="I682" s="1" t="s">
        <v>94</v>
      </c>
      <c r="J682" s="1" t="s">
        <v>160</v>
      </c>
      <c r="K682">
        <v>650</v>
      </c>
      <c r="L682">
        <v>29250</v>
      </c>
      <c r="M682" s="1" t="s">
        <v>644</v>
      </c>
      <c r="N682" s="1" t="s">
        <v>20</v>
      </c>
    </row>
    <row r="683" spans="1:14" x14ac:dyDescent="0.25">
      <c r="A683" s="1" t="s">
        <v>82</v>
      </c>
      <c r="B683">
        <v>1185732</v>
      </c>
      <c r="C683" s="2">
        <v>44236</v>
      </c>
      <c r="D683">
        <v>2021</v>
      </c>
      <c r="E683">
        <v>2</v>
      </c>
      <c r="F683" s="1" t="s">
        <v>99</v>
      </c>
      <c r="G683" s="1" t="s">
        <v>584</v>
      </c>
      <c r="H683" s="1" t="s">
        <v>585</v>
      </c>
      <c r="I683" s="1" t="s">
        <v>94</v>
      </c>
      <c r="J683" s="1" t="s">
        <v>86</v>
      </c>
      <c r="K683">
        <v>625</v>
      </c>
      <c r="L683">
        <v>18750</v>
      </c>
      <c r="M683" s="1" t="s">
        <v>645</v>
      </c>
      <c r="N683" s="1" t="s">
        <v>23</v>
      </c>
    </row>
    <row r="684" spans="1:14" x14ac:dyDescent="0.25">
      <c r="A684" s="1" t="s">
        <v>82</v>
      </c>
      <c r="B684">
        <v>1185732</v>
      </c>
      <c r="C684" s="2">
        <v>44236</v>
      </c>
      <c r="D684">
        <v>2021</v>
      </c>
      <c r="E684">
        <v>2</v>
      </c>
      <c r="F684" s="1" t="s">
        <v>99</v>
      </c>
      <c r="G684" s="1" t="s">
        <v>584</v>
      </c>
      <c r="H684" s="1" t="s">
        <v>585</v>
      </c>
      <c r="I684" s="1" t="s">
        <v>110</v>
      </c>
      <c r="J684" s="1" t="s">
        <v>86</v>
      </c>
      <c r="K684">
        <v>600</v>
      </c>
      <c r="L684">
        <v>18000</v>
      </c>
      <c r="M684" s="1" t="s">
        <v>319</v>
      </c>
      <c r="N684" s="1" t="s">
        <v>23</v>
      </c>
    </row>
    <row r="685" spans="1:14" x14ac:dyDescent="0.25">
      <c r="A685" s="1" t="s">
        <v>82</v>
      </c>
      <c r="B685">
        <v>1185732</v>
      </c>
      <c r="C685" s="2">
        <v>44236</v>
      </c>
      <c r="D685">
        <v>2021</v>
      </c>
      <c r="E685">
        <v>2</v>
      </c>
      <c r="F685" s="1" t="s">
        <v>99</v>
      </c>
      <c r="G685" s="1" t="s">
        <v>584</v>
      </c>
      <c r="H685" s="1" t="s">
        <v>585</v>
      </c>
      <c r="I685" s="1" t="s">
        <v>50</v>
      </c>
      <c r="J685" s="1" t="s">
        <v>77</v>
      </c>
      <c r="K685">
        <v>600</v>
      </c>
      <c r="L685">
        <v>24000</v>
      </c>
      <c r="M685" s="1" t="s">
        <v>432</v>
      </c>
      <c r="N685" s="1" t="s">
        <v>23</v>
      </c>
    </row>
    <row r="686" spans="1:14" x14ac:dyDescent="0.25">
      <c r="A686" s="1" t="s">
        <v>82</v>
      </c>
      <c r="B686">
        <v>1197831</v>
      </c>
      <c r="C686" s="2">
        <v>44236</v>
      </c>
      <c r="D686">
        <v>2021</v>
      </c>
      <c r="E686">
        <v>2</v>
      </c>
      <c r="F686" s="1" t="s">
        <v>83</v>
      </c>
      <c r="G686" s="1" t="s">
        <v>84</v>
      </c>
      <c r="H686" s="1" t="s">
        <v>560</v>
      </c>
      <c r="I686" s="1" t="s">
        <v>50</v>
      </c>
      <c r="J686" s="1" t="s">
        <v>37</v>
      </c>
      <c r="K686">
        <v>325</v>
      </c>
      <c r="L686">
        <v>11375</v>
      </c>
      <c r="M686" s="1" t="s">
        <v>556</v>
      </c>
      <c r="N686" s="1" t="s">
        <v>20</v>
      </c>
    </row>
    <row r="687" spans="1:14" x14ac:dyDescent="0.25">
      <c r="A687" s="1" t="s">
        <v>82</v>
      </c>
      <c r="B687">
        <v>1197831</v>
      </c>
      <c r="C687" s="2">
        <v>44237</v>
      </c>
      <c r="D687">
        <v>2021</v>
      </c>
      <c r="E687">
        <v>2</v>
      </c>
      <c r="F687" s="1" t="s">
        <v>83</v>
      </c>
      <c r="G687" s="1" t="s">
        <v>557</v>
      </c>
      <c r="H687" s="1" t="s">
        <v>558</v>
      </c>
      <c r="I687" s="1" t="s">
        <v>94</v>
      </c>
      <c r="J687" s="1" t="s">
        <v>116</v>
      </c>
      <c r="K687">
        <v>196</v>
      </c>
      <c r="L687">
        <v>647</v>
      </c>
      <c r="M687" s="1" t="s">
        <v>646</v>
      </c>
      <c r="N687" s="1" t="s">
        <v>20</v>
      </c>
    </row>
    <row r="688" spans="1:14" x14ac:dyDescent="0.25">
      <c r="A688" s="1" t="s">
        <v>82</v>
      </c>
      <c r="B688">
        <v>1197831</v>
      </c>
      <c r="C688" s="2">
        <v>44237</v>
      </c>
      <c r="D688">
        <v>2021</v>
      </c>
      <c r="E688">
        <v>2</v>
      </c>
      <c r="F688" s="1" t="s">
        <v>83</v>
      </c>
      <c r="G688" s="1" t="s">
        <v>84</v>
      </c>
      <c r="H688" s="1" t="s">
        <v>560</v>
      </c>
      <c r="I688" s="1" t="s">
        <v>50</v>
      </c>
      <c r="J688" s="1" t="s">
        <v>105</v>
      </c>
      <c r="K688">
        <v>149</v>
      </c>
      <c r="L688">
        <v>551</v>
      </c>
      <c r="M688" s="1" t="s">
        <v>513</v>
      </c>
      <c r="N688" s="1" t="s">
        <v>20</v>
      </c>
    </row>
    <row r="689" spans="1:14" x14ac:dyDescent="0.25">
      <c r="A689" s="1" t="s">
        <v>82</v>
      </c>
      <c r="B689">
        <v>1197831</v>
      </c>
      <c r="C689" s="2">
        <v>44237</v>
      </c>
      <c r="D689">
        <v>2021</v>
      </c>
      <c r="E689">
        <v>2</v>
      </c>
      <c r="F689" s="1" t="s">
        <v>83</v>
      </c>
      <c r="G689" s="1" t="s">
        <v>557</v>
      </c>
      <c r="H689" s="1" t="s">
        <v>558</v>
      </c>
      <c r="I689" s="1" t="s">
        <v>94</v>
      </c>
      <c r="J689" s="1" t="s">
        <v>238</v>
      </c>
      <c r="K689">
        <v>144</v>
      </c>
      <c r="L689">
        <v>619</v>
      </c>
      <c r="M689" s="1" t="s">
        <v>647</v>
      </c>
      <c r="N689" s="1" t="s">
        <v>23</v>
      </c>
    </row>
    <row r="690" spans="1:14" x14ac:dyDescent="0.25">
      <c r="A690" s="1" t="s">
        <v>82</v>
      </c>
      <c r="B690">
        <v>1197831</v>
      </c>
      <c r="C690" s="2">
        <v>44237</v>
      </c>
      <c r="D690">
        <v>2021</v>
      </c>
      <c r="E690">
        <v>2</v>
      </c>
      <c r="F690" s="1" t="s">
        <v>83</v>
      </c>
      <c r="G690" s="1" t="s">
        <v>84</v>
      </c>
      <c r="H690" s="1" t="s">
        <v>560</v>
      </c>
      <c r="I690" s="1" t="s">
        <v>50</v>
      </c>
      <c r="J690" s="1" t="s">
        <v>29</v>
      </c>
      <c r="K690">
        <v>135</v>
      </c>
      <c r="L690">
        <v>716</v>
      </c>
      <c r="M690" s="1" t="s">
        <v>268</v>
      </c>
      <c r="N690" s="1" t="s">
        <v>23</v>
      </c>
    </row>
    <row r="691" spans="1:14" x14ac:dyDescent="0.25">
      <c r="A691" s="1" t="s">
        <v>82</v>
      </c>
      <c r="B691">
        <v>1197831</v>
      </c>
      <c r="C691" s="2">
        <v>44237</v>
      </c>
      <c r="D691">
        <v>2021</v>
      </c>
      <c r="E691">
        <v>2</v>
      </c>
      <c r="F691" s="1" t="s">
        <v>83</v>
      </c>
      <c r="G691" s="1" t="s">
        <v>557</v>
      </c>
      <c r="H691" s="1" t="s">
        <v>558</v>
      </c>
      <c r="I691" s="1" t="s">
        <v>94</v>
      </c>
      <c r="J691" s="1" t="s">
        <v>160</v>
      </c>
      <c r="K691">
        <v>575</v>
      </c>
      <c r="L691">
        <v>25875</v>
      </c>
      <c r="M691" s="1" t="s">
        <v>457</v>
      </c>
      <c r="N691" s="1" t="s">
        <v>20</v>
      </c>
    </row>
    <row r="692" spans="1:14" x14ac:dyDescent="0.25">
      <c r="A692" s="1" t="s">
        <v>82</v>
      </c>
      <c r="B692">
        <v>1197831</v>
      </c>
      <c r="C692" s="2">
        <v>44237</v>
      </c>
      <c r="D692">
        <v>2021</v>
      </c>
      <c r="E692">
        <v>2</v>
      </c>
      <c r="F692" s="1" t="s">
        <v>83</v>
      </c>
      <c r="G692" s="1" t="s">
        <v>84</v>
      </c>
      <c r="H692" s="1" t="s">
        <v>560</v>
      </c>
      <c r="I692" s="1" t="s">
        <v>50</v>
      </c>
      <c r="J692" s="1" t="s">
        <v>61</v>
      </c>
      <c r="K692">
        <v>450</v>
      </c>
      <c r="L692">
        <v>24750</v>
      </c>
      <c r="M692" s="1" t="s">
        <v>648</v>
      </c>
      <c r="N692" s="1" t="s">
        <v>20</v>
      </c>
    </row>
    <row r="693" spans="1:14" x14ac:dyDescent="0.25">
      <c r="A693" s="1" t="s">
        <v>569</v>
      </c>
      <c r="B693">
        <v>1185732</v>
      </c>
      <c r="C693" s="2">
        <v>44238</v>
      </c>
      <c r="D693">
        <v>2021</v>
      </c>
      <c r="E693">
        <v>2</v>
      </c>
      <c r="F693" s="1" t="s">
        <v>15</v>
      </c>
      <c r="G693" s="1" t="s">
        <v>570</v>
      </c>
      <c r="H693" s="1" t="s">
        <v>571</v>
      </c>
      <c r="I693" s="1" t="s">
        <v>110</v>
      </c>
      <c r="J693" s="1" t="s">
        <v>37</v>
      </c>
      <c r="K693">
        <v>75</v>
      </c>
      <c r="L693">
        <v>2625</v>
      </c>
      <c r="M693" s="1" t="s">
        <v>649</v>
      </c>
      <c r="N693" s="1" t="s">
        <v>20</v>
      </c>
    </row>
    <row r="694" spans="1:14" x14ac:dyDescent="0.25">
      <c r="A694" s="1" t="s">
        <v>14</v>
      </c>
      <c r="B694">
        <v>1185732</v>
      </c>
      <c r="C694" s="2">
        <v>44238</v>
      </c>
      <c r="D694">
        <v>2021</v>
      </c>
      <c r="E694">
        <v>2</v>
      </c>
      <c r="F694" s="1" t="s">
        <v>15</v>
      </c>
      <c r="G694" s="1" t="s">
        <v>24</v>
      </c>
      <c r="H694" s="1" t="s">
        <v>25</v>
      </c>
      <c r="I694" s="1" t="s">
        <v>26</v>
      </c>
      <c r="J694" s="1" t="s">
        <v>86</v>
      </c>
      <c r="K694">
        <v>74</v>
      </c>
      <c r="L694">
        <v>222</v>
      </c>
      <c r="M694" s="1" t="s">
        <v>650</v>
      </c>
      <c r="N694" s="1" t="s">
        <v>20</v>
      </c>
    </row>
    <row r="695" spans="1:14" x14ac:dyDescent="0.25">
      <c r="A695" s="1" t="s">
        <v>14</v>
      </c>
      <c r="B695">
        <v>1185732</v>
      </c>
      <c r="C695" s="2">
        <v>44238</v>
      </c>
      <c r="D695">
        <v>2021</v>
      </c>
      <c r="E695">
        <v>2</v>
      </c>
      <c r="F695" s="1" t="s">
        <v>15</v>
      </c>
      <c r="G695" s="1" t="s">
        <v>24</v>
      </c>
      <c r="H695" s="1" t="s">
        <v>25</v>
      </c>
      <c r="I695" s="1" t="s">
        <v>26</v>
      </c>
      <c r="J695" s="1" t="s">
        <v>173</v>
      </c>
      <c r="K695">
        <v>68</v>
      </c>
      <c r="L695">
        <v>299</v>
      </c>
      <c r="M695" s="1" t="s">
        <v>284</v>
      </c>
      <c r="N695" s="1" t="s">
        <v>23</v>
      </c>
    </row>
    <row r="696" spans="1:14" x14ac:dyDescent="0.25">
      <c r="A696" s="1" t="s">
        <v>569</v>
      </c>
      <c r="B696">
        <v>1185732</v>
      </c>
      <c r="C696" s="2">
        <v>44238</v>
      </c>
      <c r="D696">
        <v>2021</v>
      </c>
      <c r="E696">
        <v>2</v>
      </c>
      <c r="F696" s="1" t="s">
        <v>15</v>
      </c>
      <c r="G696" s="1" t="s">
        <v>570</v>
      </c>
      <c r="H696" s="1" t="s">
        <v>571</v>
      </c>
      <c r="I696" s="1" t="s">
        <v>110</v>
      </c>
      <c r="J696" s="1" t="s">
        <v>116</v>
      </c>
      <c r="K696">
        <v>21</v>
      </c>
      <c r="L696">
        <v>69</v>
      </c>
      <c r="M696" s="1" t="s">
        <v>651</v>
      </c>
      <c r="N696" s="1" t="s">
        <v>23</v>
      </c>
    </row>
    <row r="697" spans="1:14" x14ac:dyDescent="0.25">
      <c r="A697" s="1" t="s">
        <v>14</v>
      </c>
      <c r="B697">
        <v>1185732</v>
      </c>
      <c r="C697" s="2">
        <v>44238</v>
      </c>
      <c r="D697">
        <v>2021</v>
      </c>
      <c r="E697">
        <v>2</v>
      </c>
      <c r="F697" s="1" t="s">
        <v>15</v>
      </c>
      <c r="G697" s="1" t="s">
        <v>24</v>
      </c>
      <c r="H697" s="1" t="s">
        <v>25</v>
      </c>
      <c r="I697" s="1" t="s">
        <v>26</v>
      </c>
      <c r="J697" s="1" t="s">
        <v>160</v>
      </c>
      <c r="K697">
        <v>225</v>
      </c>
      <c r="L697">
        <v>10125</v>
      </c>
      <c r="M697" s="1" t="s">
        <v>652</v>
      </c>
      <c r="N697" s="1" t="s">
        <v>20</v>
      </c>
    </row>
    <row r="698" spans="1:14" x14ac:dyDescent="0.25">
      <c r="A698" s="1" t="s">
        <v>82</v>
      </c>
      <c r="B698">
        <v>1185732</v>
      </c>
      <c r="C698" s="2">
        <v>44239</v>
      </c>
      <c r="D698">
        <v>2021</v>
      </c>
      <c r="E698">
        <v>2</v>
      </c>
      <c r="F698" s="1" t="s">
        <v>99</v>
      </c>
      <c r="G698" s="1" t="s">
        <v>584</v>
      </c>
      <c r="H698" s="1" t="s">
        <v>585</v>
      </c>
      <c r="I698" s="1" t="s">
        <v>17</v>
      </c>
      <c r="J698" s="1" t="s">
        <v>65</v>
      </c>
      <c r="K698">
        <v>244</v>
      </c>
      <c r="L698">
        <v>1562</v>
      </c>
      <c r="M698" s="1" t="s">
        <v>653</v>
      </c>
      <c r="N698" s="1" t="s">
        <v>23</v>
      </c>
    </row>
    <row r="699" spans="1:14" x14ac:dyDescent="0.25">
      <c r="A699" s="1" t="s">
        <v>569</v>
      </c>
      <c r="B699">
        <v>1185732</v>
      </c>
      <c r="C699" s="2">
        <v>44239</v>
      </c>
      <c r="D699">
        <v>2021</v>
      </c>
      <c r="E699">
        <v>2</v>
      </c>
      <c r="F699" s="1" t="s">
        <v>99</v>
      </c>
      <c r="G699" s="1" t="s">
        <v>584</v>
      </c>
      <c r="H699" s="1" t="s">
        <v>585</v>
      </c>
      <c r="I699" s="1" t="s">
        <v>26</v>
      </c>
      <c r="J699" s="1" t="s">
        <v>196</v>
      </c>
      <c r="K699">
        <v>225</v>
      </c>
      <c r="L699">
        <v>1553</v>
      </c>
      <c r="M699" s="1" t="s">
        <v>654</v>
      </c>
      <c r="N699" s="1" t="s">
        <v>23</v>
      </c>
    </row>
    <row r="700" spans="1:14" x14ac:dyDescent="0.25">
      <c r="A700" s="1" t="s">
        <v>569</v>
      </c>
      <c r="B700">
        <v>1185732</v>
      </c>
      <c r="C700" s="2">
        <v>44239</v>
      </c>
      <c r="D700">
        <v>2021</v>
      </c>
      <c r="E700">
        <v>2</v>
      </c>
      <c r="F700" s="1" t="s">
        <v>99</v>
      </c>
      <c r="G700" s="1" t="s">
        <v>584</v>
      </c>
      <c r="H700" s="1" t="s">
        <v>585</v>
      </c>
      <c r="I700" s="1" t="s">
        <v>94</v>
      </c>
      <c r="J700" s="1" t="s">
        <v>61</v>
      </c>
      <c r="K700">
        <v>218</v>
      </c>
      <c r="L700">
        <v>1199</v>
      </c>
      <c r="M700" s="1" t="s">
        <v>655</v>
      </c>
      <c r="N700" s="1" t="s">
        <v>23</v>
      </c>
    </row>
    <row r="701" spans="1:14" x14ac:dyDescent="0.25">
      <c r="A701" s="1" t="s">
        <v>82</v>
      </c>
      <c r="B701">
        <v>1185732</v>
      </c>
      <c r="C701" s="2">
        <v>44239</v>
      </c>
      <c r="D701">
        <v>2021</v>
      </c>
      <c r="E701">
        <v>2</v>
      </c>
      <c r="F701" s="1" t="s">
        <v>99</v>
      </c>
      <c r="G701" s="1" t="s">
        <v>584</v>
      </c>
      <c r="H701" s="1" t="s">
        <v>585</v>
      </c>
      <c r="I701" s="1" t="s">
        <v>36</v>
      </c>
      <c r="J701" s="1" t="s">
        <v>61</v>
      </c>
      <c r="K701">
        <v>202</v>
      </c>
      <c r="L701">
        <v>1111</v>
      </c>
      <c r="M701" s="1" t="s">
        <v>656</v>
      </c>
      <c r="N701" s="1" t="s">
        <v>23</v>
      </c>
    </row>
    <row r="702" spans="1:14" x14ac:dyDescent="0.25">
      <c r="A702" s="1" t="s">
        <v>569</v>
      </c>
      <c r="B702">
        <v>1185732</v>
      </c>
      <c r="C702" s="2">
        <v>44239</v>
      </c>
      <c r="D702">
        <v>2021</v>
      </c>
      <c r="E702">
        <v>2</v>
      </c>
      <c r="F702" s="1" t="s">
        <v>99</v>
      </c>
      <c r="G702" s="1" t="s">
        <v>584</v>
      </c>
      <c r="H702" s="1" t="s">
        <v>585</v>
      </c>
      <c r="I702" s="1" t="s">
        <v>110</v>
      </c>
      <c r="J702" s="1" t="s">
        <v>61</v>
      </c>
      <c r="K702">
        <v>196</v>
      </c>
      <c r="L702">
        <v>1078</v>
      </c>
      <c r="M702" s="1" t="s">
        <v>657</v>
      </c>
      <c r="N702" s="1" t="s">
        <v>23</v>
      </c>
    </row>
    <row r="703" spans="1:14" x14ac:dyDescent="0.25">
      <c r="A703" s="1" t="s">
        <v>569</v>
      </c>
      <c r="B703">
        <v>1185732</v>
      </c>
      <c r="C703" s="2">
        <v>44239</v>
      </c>
      <c r="D703">
        <v>2021</v>
      </c>
      <c r="E703">
        <v>2</v>
      </c>
      <c r="F703" s="1" t="s">
        <v>99</v>
      </c>
      <c r="G703" s="1" t="s">
        <v>584</v>
      </c>
      <c r="H703" s="1" t="s">
        <v>585</v>
      </c>
      <c r="I703" s="1" t="s">
        <v>50</v>
      </c>
      <c r="J703" s="1" t="s">
        <v>69</v>
      </c>
      <c r="K703">
        <v>169</v>
      </c>
      <c r="L703">
        <v>1099</v>
      </c>
      <c r="M703" s="1" t="s">
        <v>624</v>
      </c>
      <c r="N703" s="1" t="s">
        <v>23</v>
      </c>
    </row>
    <row r="704" spans="1:14" x14ac:dyDescent="0.25">
      <c r="A704" s="1" t="s">
        <v>39</v>
      </c>
      <c r="B704">
        <v>1185732</v>
      </c>
      <c r="C704" s="2">
        <v>44239</v>
      </c>
      <c r="D704">
        <v>2021</v>
      </c>
      <c r="E704">
        <v>2</v>
      </c>
      <c r="F704" s="1" t="s">
        <v>107</v>
      </c>
      <c r="G704" s="1" t="s">
        <v>586</v>
      </c>
      <c r="H704" s="1" t="s">
        <v>587</v>
      </c>
      <c r="I704" s="1" t="s">
        <v>17</v>
      </c>
      <c r="J704" s="1" t="s">
        <v>225</v>
      </c>
      <c r="K704">
        <v>138</v>
      </c>
      <c r="L704">
        <v>800</v>
      </c>
      <c r="M704" s="1" t="s">
        <v>226</v>
      </c>
      <c r="N704" s="1" t="s">
        <v>23</v>
      </c>
    </row>
    <row r="705" spans="1:14" x14ac:dyDescent="0.25">
      <c r="A705" s="1" t="s">
        <v>14</v>
      </c>
      <c r="B705">
        <v>1185732</v>
      </c>
      <c r="C705" s="2">
        <v>44239</v>
      </c>
      <c r="D705">
        <v>2021</v>
      </c>
      <c r="E705">
        <v>2</v>
      </c>
      <c r="F705" s="1" t="s">
        <v>15</v>
      </c>
      <c r="G705" s="1" t="s">
        <v>24</v>
      </c>
      <c r="H705" s="1" t="s">
        <v>25</v>
      </c>
      <c r="I705" s="1" t="s">
        <v>26</v>
      </c>
      <c r="J705" s="1" t="s">
        <v>31</v>
      </c>
      <c r="K705">
        <v>116</v>
      </c>
      <c r="L705">
        <v>580</v>
      </c>
      <c r="M705" s="1" t="s">
        <v>658</v>
      </c>
      <c r="N705" s="1" t="s">
        <v>20</v>
      </c>
    </row>
    <row r="706" spans="1:14" x14ac:dyDescent="0.25">
      <c r="A706" s="1" t="s">
        <v>39</v>
      </c>
      <c r="B706">
        <v>1185732</v>
      </c>
      <c r="C706" s="2">
        <v>44239</v>
      </c>
      <c r="D706">
        <v>2021</v>
      </c>
      <c r="E706">
        <v>2</v>
      </c>
      <c r="F706" s="1" t="s">
        <v>107</v>
      </c>
      <c r="G706" s="1" t="s">
        <v>586</v>
      </c>
      <c r="H706" s="1" t="s">
        <v>587</v>
      </c>
      <c r="I706" s="1" t="s">
        <v>36</v>
      </c>
      <c r="J706" s="1" t="s">
        <v>164</v>
      </c>
      <c r="K706">
        <v>102</v>
      </c>
      <c r="L706">
        <v>500</v>
      </c>
      <c r="M706" s="1" t="s">
        <v>391</v>
      </c>
      <c r="N706" s="1" t="s">
        <v>23</v>
      </c>
    </row>
    <row r="707" spans="1:14" x14ac:dyDescent="0.25">
      <c r="A707" s="1" t="s">
        <v>14</v>
      </c>
      <c r="B707">
        <v>1185732</v>
      </c>
      <c r="C707" s="2">
        <v>44239</v>
      </c>
      <c r="D707">
        <v>2021</v>
      </c>
      <c r="E707">
        <v>2</v>
      </c>
      <c r="F707" s="1" t="s">
        <v>15</v>
      </c>
      <c r="G707" s="1" t="s">
        <v>24</v>
      </c>
      <c r="H707" s="1" t="s">
        <v>25</v>
      </c>
      <c r="I707" s="1" t="s">
        <v>26</v>
      </c>
      <c r="J707" s="1" t="s">
        <v>65</v>
      </c>
      <c r="K707">
        <v>98</v>
      </c>
      <c r="L707">
        <v>627</v>
      </c>
      <c r="M707" s="1" t="s">
        <v>591</v>
      </c>
      <c r="N707" s="1" t="s">
        <v>23</v>
      </c>
    </row>
    <row r="708" spans="1:14" x14ac:dyDescent="0.25">
      <c r="A708" s="1" t="s">
        <v>39</v>
      </c>
      <c r="B708">
        <v>1185732</v>
      </c>
      <c r="C708" s="2">
        <v>44239</v>
      </c>
      <c r="D708">
        <v>2021</v>
      </c>
      <c r="E708">
        <v>2</v>
      </c>
      <c r="F708" s="1" t="s">
        <v>107</v>
      </c>
      <c r="G708" s="1" t="s">
        <v>586</v>
      </c>
      <c r="H708" s="1" t="s">
        <v>587</v>
      </c>
      <c r="I708" s="1" t="s">
        <v>26</v>
      </c>
      <c r="J708" s="1" t="s">
        <v>142</v>
      </c>
      <c r="K708">
        <v>88</v>
      </c>
      <c r="L708">
        <v>519</v>
      </c>
      <c r="M708" s="1" t="s">
        <v>446</v>
      </c>
      <c r="N708" s="1" t="s">
        <v>23</v>
      </c>
    </row>
    <row r="709" spans="1:14" x14ac:dyDescent="0.25">
      <c r="A709" s="1" t="s">
        <v>39</v>
      </c>
      <c r="B709">
        <v>1185732</v>
      </c>
      <c r="C709" s="2">
        <v>44239</v>
      </c>
      <c r="D709">
        <v>2021</v>
      </c>
      <c r="E709">
        <v>2</v>
      </c>
      <c r="F709" s="1" t="s">
        <v>107</v>
      </c>
      <c r="G709" s="1" t="s">
        <v>586</v>
      </c>
      <c r="H709" s="1" t="s">
        <v>587</v>
      </c>
      <c r="I709" s="1" t="s">
        <v>94</v>
      </c>
      <c r="J709" s="1" t="s">
        <v>160</v>
      </c>
      <c r="K709">
        <v>87</v>
      </c>
      <c r="L709">
        <v>392</v>
      </c>
      <c r="M709" s="1" t="s">
        <v>659</v>
      </c>
      <c r="N709" s="1" t="s">
        <v>23</v>
      </c>
    </row>
    <row r="710" spans="1:14" x14ac:dyDescent="0.25">
      <c r="A710" s="1" t="s">
        <v>39</v>
      </c>
      <c r="B710">
        <v>1185732</v>
      </c>
      <c r="C710" s="2">
        <v>44239</v>
      </c>
      <c r="D710">
        <v>2021</v>
      </c>
      <c r="E710">
        <v>2</v>
      </c>
      <c r="F710" s="1" t="s">
        <v>107</v>
      </c>
      <c r="G710" s="1" t="s">
        <v>586</v>
      </c>
      <c r="H710" s="1" t="s">
        <v>587</v>
      </c>
      <c r="I710" s="1" t="s">
        <v>110</v>
      </c>
      <c r="J710" s="1" t="s">
        <v>51</v>
      </c>
      <c r="K710">
        <v>73</v>
      </c>
      <c r="L710">
        <v>350</v>
      </c>
      <c r="M710" s="1" t="s">
        <v>503</v>
      </c>
      <c r="N710" s="1" t="s">
        <v>23</v>
      </c>
    </row>
    <row r="711" spans="1:14" x14ac:dyDescent="0.25">
      <c r="A711" s="1" t="s">
        <v>39</v>
      </c>
      <c r="B711">
        <v>1185732</v>
      </c>
      <c r="C711" s="2">
        <v>44239</v>
      </c>
      <c r="D711">
        <v>2021</v>
      </c>
      <c r="E711">
        <v>2</v>
      </c>
      <c r="F711" s="1" t="s">
        <v>107</v>
      </c>
      <c r="G711" s="1" t="s">
        <v>586</v>
      </c>
      <c r="H711" s="1" t="s">
        <v>587</v>
      </c>
      <c r="I711" s="1" t="s">
        <v>50</v>
      </c>
      <c r="J711" s="1" t="s">
        <v>189</v>
      </c>
      <c r="K711">
        <v>73</v>
      </c>
      <c r="L711">
        <v>416</v>
      </c>
      <c r="M711" s="1" t="s">
        <v>617</v>
      </c>
      <c r="N711" s="1" t="s">
        <v>23</v>
      </c>
    </row>
    <row r="712" spans="1:14" x14ac:dyDescent="0.25">
      <c r="A712" s="1" t="s">
        <v>82</v>
      </c>
      <c r="B712">
        <v>1185732</v>
      </c>
      <c r="C712" s="2">
        <v>44239</v>
      </c>
      <c r="D712">
        <v>2021</v>
      </c>
      <c r="E712">
        <v>2</v>
      </c>
      <c r="F712" s="1" t="s">
        <v>99</v>
      </c>
      <c r="G712" s="1" t="s">
        <v>584</v>
      </c>
      <c r="H712" s="1" t="s">
        <v>585</v>
      </c>
      <c r="I712" s="1" t="s">
        <v>17</v>
      </c>
      <c r="J712" s="1" t="s">
        <v>55</v>
      </c>
      <c r="K712">
        <v>975</v>
      </c>
      <c r="L712">
        <v>68250</v>
      </c>
      <c r="M712" s="1" t="s">
        <v>633</v>
      </c>
      <c r="N712" s="1" t="s">
        <v>23</v>
      </c>
    </row>
    <row r="713" spans="1:14" x14ac:dyDescent="0.25">
      <c r="A713" s="1" t="s">
        <v>82</v>
      </c>
      <c r="B713">
        <v>1185732</v>
      </c>
      <c r="C713" s="2">
        <v>44239</v>
      </c>
      <c r="D713">
        <v>2021</v>
      </c>
      <c r="E713">
        <v>2</v>
      </c>
      <c r="F713" s="1" t="s">
        <v>99</v>
      </c>
      <c r="G713" s="1" t="s">
        <v>584</v>
      </c>
      <c r="H713" s="1" t="s">
        <v>585</v>
      </c>
      <c r="I713" s="1" t="s">
        <v>36</v>
      </c>
      <c r="J713" s="1" t="s">
        <v>48</v>
      </c>
      <c r="K713">
        <v>775</v>
      </c>
      <c r="L713">
        <v>46500</v>
      </c>
      <c r="M713" s="1" t="s">
        <v>660</v>
      </c>
      <c r="N713" s="1" t="s">
        <v>23</v>
      </c>
    </row>
    <row r="714" spans="1:14" x14ac:dyDescent="0.25">
      <c r="A714" s="1" t="s">
        <v>569</v>
      </c>
      <c r="B714">
        <v>1185732</v>
      </c>
      <c r="C714" s="2">
        <v>44239</v>
      </c>
      <c r="D714">
        <v>2021</v>
      </c>
      <c r="E714">
        <v>2</v>
      </c>
      <c r="F714" s="1" t="s">
        <v>99</v>
      </c>
      <c r="G714" s="1" t="s">
        <v>584</v>
      </c>
      <c r="H714" s="1" t="s">
        <v>585</v>
      </c>
      <c r="I714" s="1" t="s">
        <v>26</v>
      </c>
      <c r="J714" s="1" t="s">
        <v>34</v>
      </c>
      <c r="K714">
        <v>775</v>
      </c>
      <c r="L714">
        <v>58125</v>
      </c>
      <c r="M714" s="1" t="s">
        <v>661</v>
      </c>
      <c r="N714" s="1" t="s">
        <v>23</v>
      </c>
    </row>
    <row r="715" spans="1:14" x14ac:dyDescent="0.25">
      <c r="A715" s="1" t="s">
        <v>569</v>
      </c>
      <c r="B715">
        <v>1185732</v>
      </c>
      <c r="C715" s="2">
        <v>44239</v>
      </c>
      <c r="D715">
        <v>2021</v>
      </c>
      <c r="E715">
        <v>2</v>
      </c>
      <c r="F715" s="1" t="s">
        <v>99</v>
      </c>
      <c r="G715" s="1" t="s">
        <v>584</v>
      </c>
      <c r="H715" s="1" t="s">
        <v>585</v>
      </c>
      <c r="I715" s="1" t="s">
        <v>94</v>
      </c>
      <c r="J715" s="1" t="s">
        <v>48</v>
      </c>
      <c r="K715">
        <v>725</v>
      </c>
      <c r="L715">
        <v>43500</v>
      </c>
      <c r="M715" s="1" t="s">
        <v>662</v>
      </c>
      <c r="N715" s="1" t="s">
        <v>23</v>
      </c>
    </row>
    <row r="716" spans="1:14" x14ac:dyDescent="0.25">
      <c r="A716" s="1" t="s">
        <v>569</v>
      </c>
      <c r="B716">
        <v>1185732</v>
      </c>
      <c r="C716" s="2">
        <v>44239</v>
      </c>
      <c r="D716">
        <v>2021</v>
      </c>
      <c r="E716">
        <v>2</v>
      </c>
      <c r="F716" s="1" t="s">
        <v>99</v>
      </c>
      <c r="G716" s="1" t="s">
        <v>584</v>
      </c>
      <c r="H716" s="1" t="s">
        <v>585</v>
      </c>
      <c r="I716" s="1" t="s">
        <v>110</v>
      </c>
      <c r="J716" s="1" t="s">
        <v>48</v>
      </c>
      <c r="K716">
        <v>675</v>
      </c>
      <c r="L716">
        <v>40500</v>
      </c>
      <c r="M716" s="1" t="s">
        <v>266</v>
      </c>
      <c r="N716" s="1" t="s">
        <v>23</v>
      </c>
    </row>
    <row r="717" spans="1:14" x14ac:dyDescent="0.25">
      <c r="A717" s="1" t="s">
        <v>569</v>
      </c>
      <c r="B717">
        <v>1185732</v>
      </c>
      <c r="C717" s="2">
        <v>44239</v>
      </c>
      <c r="D717">
        <v>2021</v>
      </c>
      <c r="E717">
        <v>2</v>
      </c>
      <c r="F717" s="1" t="s">
        <v>99</v>
      </c>
      <c r="G717" s="1" t="s">
        <v>584</v>
      </c>
      <c r="H717" s="1" t="s">
        <v>585</v>
      </c>
      <c r="I717" s="1" t="s">
        <v>50</v>
      </c>
      <c r="J717" s="1" t="s">
        <v>55</v>
      </c>
      <c r="K717">
        <v>675</v>
      </c>
      <c r="L717">
        <v>47250</v>
      </c>
      <c r="M717" s="1" t="s">
        <v>663</v>
      </c>
      <c r="N717" s="1" t="s">
        <v>23</v>
      </c>
    </row>
    <row r="718" spans="1:14" x14ac:dyDescent="0.25">
      <c r="A718" s="1" t="s">
        <v>39</v>
      </c>
      <c r="B718">
        <v>1185732</v>
      </c>
      <c r="C718" s="2">
        <v>44239</v>
      </c>
      <c r="D718">
        <v>2021</v>
      </c>
      <c r="E718">
        <v>2</v>
      </c>
      <c r="F718" s="1" t="s">
        <v>107</v>
      </c>
      <c r="G718" s="1" t="s">
        <v>586</v>
      </c>
      <c r="H718" s="1" t="s">
        <v>587</v>
      </c>
      <c r="I718" s="1" t="s">
        <v>17</v>
      </c>
      <c r="J718" s="1" t="s">
        <v>48</v>
      </c>
      <c r="K718">
        <v>550</v>
      </c>
      <c r="L718">
        <v>33000</v>
      </c>
      <c r="M718" s="1" t="s">
        <v>664</v>
      </c>
      <c r="N718" s="1" t="s">
        <v>33</v>
      </c>
    </row>
    <row r="719" spans="1:14" x14ac:dyDescent="0.25">
      <c r="A719" s="1" t="s">
        <v>14</v>
      </c>
      <c r="B719">
        <v>1185732</v>
      </c>
      <c r="C719" s="2">
        <v>44239</v>
      </c>
      <c r="D719">
        <v>2021</v>
      </c>
      <c r="E719">
        <v>2</v>
      </c>
      <c r="F719" s="1" t="s">
        <v>15</v>
      </c>
      <c r="G719" s="1" t="s">
        <v>24</v>
      </c>
      <c r="H719" s="1" t="s">
        <v>25</v>
      </c>
      <c r="I719" s="1" t="s">
        <v>26</v>
      </c>
      <c r="J719" s="1" t="s">
        <v>55</v>
      </c>
      <c r="K719">
        <v>375</v>
      </c>
      <c r="L719">
        <v>26250</v>
      </c>
      <c r="M719" s="1" t="s">
        <v>426</v>
      </c>
      <c r="N719" s="1" t="s">
        <v>20</v>
      </c>
    </row>
    <row r="720" spans="1:14" x14ac:dyDescent="0.25">
      <c r="A720" s="1" t="s">
        <v>39</v>
      </c>
      <c r="B720">
        <v>1185732</v>
      </c>
      <c r="C720" s="2">
        <v>44239</v>
      </c>
      <c r="D720">
        <v>2021</v>
      </c>
      <c r="E720">
        <v>2</v>
      </c>
      <c r="F720" s="1" t="s">
        <v>107</v>
      </c>
      <c r="G720" s="1" t="s">
        <v>586</v>
      </c>
      <c r="H720" s="1" t="s">
        <v>587</v>
      </c>
      <c r="I720" s="1" t="s">
        <v>36</v>
      </c>
      <c r="J720" s="1" t="s">
        <v>31</v>
      </c>
      <c r="K720">
        <v>350</v>
      </c>
      <c r="L720">
        <v>17500</v>
      </c>
      <c r="M720" s="1" t="s">
        <v>665</v>
      </c>
      <c r="N720" s="1" t="s">
        <v>33</v>
      </c>
    </row>
    <row r="721" spans="1:14" x14ac:dyDescent="0.25">
      <c r="A721" s="1" t="s">
        <v>39</v>
      </c>
      <c r="B721">
        <v>1185732</v>
      </c>
      <c r="C721" s="2">
        <v>44239</v>
      </c>
      <c r="D721">
        <v>2021</v>
      </c>
      <c r="E721">
        <v>2</v>
      </c>
      <c r="F721" s="1" t="s">
        <v>107</v>
      </c>
      <c r="G721" s="1" t="s">
        <v>586</v>
      </c>
      <c r="H721" s="1" t="s">
        <v>587</v>
      </c>
      <c r="I721" s="1" t="s">
        <v>26</v>
      </c>
      <c r="J721" s="1" t="s">
        <v>69</v>
      </c>
      <c r="K721">
        <v>350</v>
      </c>
      <c r="L721">
        <v>22750</v>
      </c>
      <c r="M721" s="1" t="s">
        <v>283</v>
      </c>
      <c r="N721" s="1" t="s">
        <v>33</v>
      </c>
    </row>
    <row r="722" spans="1:14" x14ac:dyDescent="0.25">
      <c r="A722" s="1" t="s">
        <v>39</v>
      </c>
      <c r="B722">
        <v>1185732</v>
      </c>
      <c r="C722" s="2">
        <v>44239</v>
      </c>
      <c r="D722">
        <v>2021</v>
      </c>
      <c r="E722">
        <v>2</v>
      </c>
      <c r="F722" s="1" t="s">
        <v>107</v>
      </c>
      <c r="G722" s="1" t="s">
        <v>586</v>
      </c>
      <c r="H722" s="1" t="s">
        <v>587</v>
      </c>
      <c r="I722" s="1" t="s">
        <v>94</v>
      </c>
      <c r="J722" s="1" t="s">
        <v>31</v>
      </c>
      <c r="K722">
        <v>300</v>
      </c>
      <c r="L722">
        <v>15000</v>
      </c>
      <c r="M722" s="1" t="s">
        <v>243</v>
      </c>
      <c r="N722" s="1" t="s">
        <v>33</v>
      </c>
    </row>
    <row r="723" spans="1:14" x14ac:dyDescent="0.25">
      <c r="A723" s="1" t="s">
        <v>39</v>
      </c>
      <c r="B723">
        <v>1185732</v>
      </c>
      <c r="C723" s="2">
        <v>44239</v>
      </c>
      <c r="D723">
        <v>2021</v>
      </c>
      <c r="E723">
        <v>2</v>
      </c>
      <c r="F723" s="1" t="s">
        <v>107</v>
      </c>
      <c r="G723" s="1" t="s">
        <v>586</v>
      </c>
      <c r="H723" s="1" t="s">
        <v>587</v>
      </c>
      <c r="I723" s="1" t="s">
        <v>110</v>
      </c>
      <c r="J723" s="1" t="s">
        <v>31</v>
      </c>
      <c r="K723">
        <v>250</v>
      </c>
      <c r="L723">
        <v>12500</v>
      </c>
      <c r="M723" s="1" t="s">
        <v>666</v>
      </c>
      <c r="N723" s="1" t="s">
        <v>33</v>
      </c>
    </row>
    <row r="724" spans="1:14" x14ac:dyDescent="0.25">
      <c r="A724" s="1" t="s">
        <v>39</v>
      </c>
      <c r="B724">
        <v>1185732</v>
      </c>
      <c r="C724" s="2">
        <v>44239</v>
      </c>
      <c r="D724">
        <v>2021</v>
      </c>
      <c r="E724">
        <v>2</v>
      </c>
      <c r="F724" s="1" t="s">
        <v>107</v>
      </c>
      <c r="G724" s="1" t="s">
        <v>586</v>
      </c>
      <c r="H724" s="1" t="s">
        <v>587</v>
      </c>
      <c r="I724" s="1" t="s">
        <v>50</v>
      </c>
      <c r="J724" s="1" t="s">
        <v>48</v>
      </c>
      <c r="K724">
        <v>250</v>
      </c>
      <c r="L724">
        <v>15000</v>
      </c>
      <c r="M724" s="1" t="s">
        <v>645</v>
      </c>
      <c r="N724" s="1" t="s">
        <v>33</v>
      </c>
    </row>
    <row r="725" spans="1:14" x14ac:dyDescent="0.25">
      <c r="A725" s="1" t="s">
        <v>39</v>
      </c>
      <c r="B725">
        <v>1185732</v>
      </c>
      <c r="C725" s="2">
        <v>44256</v>
      </c>
      <c r="D725">
        <v>2021</v>
      </c>
      <c r="E725">
        <v>3</v>
      </c>
      <c r="F725" s="1" t="s">
        <v>107</v>
      </c>
      <c r="G725" s="1" t="s">
        <v>667</v>
      </c>
      <c r="H725" s="1" t="s">
        <v>668</v>
      </c>
      <c r="I725" s="1" t="s">
        <v>36</v>
      </c>
      <c r="J725" s="1" t="s">
        <v>86</v>
      </c>
      <c r="K725">
        <v>250</v>
      </c>
      <c r="L725">
        <v>7500</v>
      </c>
      <c r="M725" s="1" t="s">
        <v>669</v>
      </c>
      <c r="N725" s="1" t="s">
        <v>33</v>
      </c>
    </row>
    <row r="726" spans="1:14" x14ac:dyDescent="0.25">
      <c r="A726" s="1" t="s">
        <v>39</v>
      </c>
      <c r="B726">
        <v>1185732</v>
      </c>
      <c r="C726" s="2">
        <v>44256</v>
      </c>
      <c r="D726">
        <v>2021</v>
      </c>
      <c r="E726">
        <v>3</v>
      </c>
      <c r="F726" s="1" t="s">
        <v>107</v>
      </c>
      <c r="G726" s="1" t="s">
        <v>667</v>
      </c>
      <c r="H726" s="1" t="s">
        <v>668</v>
      </c>
      <c r="I726" s="1" t="s">
        <v>94</v>
      </c>
      <c r="J726" s="1" t="s">
        <v>537</v>
      </c>
      <c r="K726">
        <v>250</v>
      </c>
      <c r="L726">
        <v>5000</v>
      </c>
      <c r="M726" s="1" t="s">
        <v>523</v>
      </c>
      <c r="N726" s="1" t="s">
        <v>33</v>
      </c>
    </row>
    <row r="727" spans="1:14" x14ac:dyDescent="0.25">
      <c r="A727" s="1" t="s">
        <v>39</v>
      </c>
      <c r="B727">
        <v>1185732</v>
      </c>
      <c r="C727" s="2">
        <v>44256</v>
      </c>
      <c r="D727">
        <v>2021</v>
      </c>
      <c r="E727">
        <v>3</v>
      </c>
      <c r="F727" s="1" t="s">
        <v>107</v>
      </c>
      <c r="G727" s="1" t="s">
        <v>667</v>
      </c>
      <c r="H727" s="1" t="s">
        <v>668</v>
      </c>
      <c r="I727" s="1" t="s">
        <v>26</v>
      </c>
      <c r="J727" s="1" t="s">
        <v>86</v>
      </c>
      <c r="K727">
        <v>250</v>
      </c>
      <c r="L727">
        <v>7500</v>
      </c>
      <c r="M727" s="1" t="s">
        <v>305</v>
      </c>
      <c r="N727" s="1" t="s">
        <v>33</v>
      </c>
    </row>
    <row r="728" spans="1:14" x14ac:dyDescent="0.25">
      <c r="A728" s="1" t="s">
        <v>39</v>
      </c>
      <c r="B728">
        <v>1128299</v>
      </c>
      <c r="C728" s="2">
        <v>44256</v>
      </c>
      <c r="D728">
        <v>2021</v>
      </c>
      <c r="E728">
        <v>3</v>
      </c>
      <c r="F728" s="1" t="s">
        <v>40</v>
      </c>
      <c r="G728" s="1" t="s">
        <v>297</v>
      </c>
      <c r="H728" s="1" t="s">
        <v>298</v>
      </c>
      <c r="I728" s="1" t="s">
        <v>110</v>
      </c>
      <c r="J728" s="1" t="s">
        <v>170</v>
      </c>
      <c r="K728">
        <v>228</v>
      </c>
      <c r="L728">
        <v>958</v>
      </c>
      <c r="M728" s="1" t="s">
        <v>334</v>
      </c>
      <c r="N728" s="1" t="s">
        <v>20</v>
      </c>
    </row>
    <row r="729" spans="1:14" x14ac:dyDescent="0.25">
      <c r="A729" s="1" t="s">
        <v>39</v>
      </c>
      <c r="B729">
        <v>1128299</v>
      </c>
      <c r="C729" s="2">
        <v>44256</v>
      </c>
      <c r="D729">
        <v>2021</v>
      </c>
      <c r="E729">
        <v>3</v>
      </c>
      <c r="F729" s="1" t="s">
        <v>40</v>
      </c>
      <c r="G729" s="1" t="s">
        <v>297</v>
      </c>
      <c r="H729" s="1" t="s">
        <v>298</v>
      </c>
      <c r="I729" s="1" t="s">
        <v>110</v>
      </c>
      <c r="J729" s="1" t="s">
        <v>45</v>
      </c>
      <c r="K729">
        <v>182</v>
      </c>
      <c r="L729">
        <v>1019</v>
      </c>
      <c r="M729" s="1" t="s">
        <v>567</v>
      </c>
      <c r="N729" s="1" t="s">
        <v>23</v>
      </c>
    </row>
    <row r="730" spans="1:14" x14ac:dyDescent="0.25">
      <c r="A730" s="1" t="s">
        <v>526</v>
      </c>
      <c r="B730">
        <v>1189833</v>
      </c>
      <c r="C730" s="2">
        <v>44256</v>
      </c>
      <c r="D730">
        <v>2021</v>
      </c>
      <c r="E730">
        <v>3</v>
      </c>
      <c r="F730" s="1" t="s">
        <v>107</v>
      </c>
      <c r="G730" s="1" t="s">
        <v>527</v>
      </c>
      <c r="H730" s="1" t="s">
        <v>528</v>
      </c>
      <c r="I730" s="1" t="s">
        <v>17</v>
      </c>
      <c r="J730" s="1" t="s">
        <v>18</v>
      </c>
      <c r="K730">
        <v>158</v>
      </c>
      <c r="L730">
        <v>537</v>
      </c>
      <c r="M730" s="1" t="s">
        <v>111</v>
      </c>
      <c r="N730" s="1" t="s">
        <v>23</v>
      </c>
    </row>
    <row r="731" spans="1:14" x14ac:dyDescent="0.25">
      <c r="A731" s="1" t="s">
        <v>39</v>
      </c>
      <c r="B731">
        <v>1185732</v>
      </c>
      <c r="C731" s="2">
        <v>44256</v>
      </c>
      <c r="D731">
        <v>2021</v>
      </c>
      <c r="E731">
        <v>3</v>
      </c>
      <c r="F731" s="1" t="s">
        <v>107</v>
      </c>
      <c r="G731" s="1" t="s">
        <v>667</v>
      </c>
      <c r="H731" s="1" t="s">
        <v>668</v>
      </c>
      <c r="I731" s="1" t="s">
        <v>50</v>
      </c>
      <c r="J731" s="1" t="s">
        <v>77</v>
      </c>
      <c r="K731">
        <v>150</v>
      </c>
      <c r="L731">
        <v>6000</v>
      </c>
      <c r="M731" s="1" t="s">
        <v>305</v>
      </c>
      <c r="N731" s="1" t="s">
        <v>33</v>
      </c>
    </row>
    <row r="732" spans="1:14" x14ac:dyDescent="0.25">
      <c r="A732" s="1" t="s">
        <v>39</v>
      </c>
      <c r="B732">
        <v>1185732</v>
      </c>
      <c r="C732" s="2">
        <v>44256</v>
      </c>
      <c r="D732">
        <v>2021</v>
      </c>
      <c r="E732">
        <v>3</v>
      </c>
      <c r="F732" s="1" t="s">
        <v>107</v>
      </c>
      <c r="G732" s="1" t="s">
        <v>667</v>
      </c>
      <c r="H732" s="1" t="s">
        <v>668</v>
      </c>
      <c r="I732" s="1" t="s">
        <v>17</v>
      </c>
      <c r="J732" s="1" t="s">
        <v>125</v>
      </c>
      <c r="K732">
        <v>126</v>
      </c>
      <c r="L732">
        <v>353</v>
      </c>
      <c r="M732" s="1" t="s">
        <v>670</v>
      </c>
      <c r="N732" s="1" t="s">
        <v>23</v>
      </c>
    </row>
    <row r="733" spans="1:14" x14ac:dyDescent="0.25">
      <c r="A733" s="1" t="s">
        <v>39</v>
      </c>
      <c r="B733">
        <v>1185732</v>
      </c>
      <c r="C733" s="2">
        <v>44256</v>
      </c>
      <c r="D733">
        <v>2021</v>
      </c>
      <c r="E733">
        <v>3</v>
      </c>
      <c r="F733" s="1" t="s">
        <v>107</v>
      </c>
      <c r="G733" s="1" t="s">
        <v>667</v>
      </c>
      <c r="H733" s="1" t="s">
        <v>668</v>
      </c>
      <c r="I733" s="1" t="s">
        <v>110</v>
      </c>
      <c r="J733" s="1" t="s">
        <v>340</v>
      </c>
      <c r="K733">
        <v>100</v>
      </c>
      <c r="L733">
        <v>2500</v>
      </c>
      <c r="M733" s="1" t="s">
        <v>409</v>
      </c>
      <c r="N733" s="1" t="s">
        <v>33</v>
      </c>
    </row>
    <row r="734" spans="1:14" x14ac:dyDescent="0.25">
      <c r="A734" s="1" t="s">
        <v>39</v>
      </c>
      <c r="B734">
        <v>1185732</v>
      </c>
      <c r="C734" s="2">
        <v>44256</v>
      </c>
      <c r="D734">
        <v>2021</v>
      </c>
      <c r="E734">
        <v>3</v>
      </c>
      <c r="F734" s="1" t="s">
        <v>107</v>
      </c>
      <c r="G734" s="1" t="s">
        <v>667</v>
      </c>
      <c r="H734" s="1" t="s">
        <v>668</v>
      </c>
      <c r="I734" s="1" t="s">
        <v>26</v>
      </c>
      <c r="J734" s="1" t="s">
        <v>125</v>
      </c>
      <c r="K734">
        <v>73</v>
      </c>
      <c r="L734">
        <v>204</v>
      </c>
      <c r="M734" s="1" t="s">
        <v>671</v>
      </c>
      <c r="N734" s="1" t="s">
        <v>23</v>
      </c>
    </row>
    <row r="735" spans="1:14" x14ac:dyDescent="0.25">
      <c r="A735" s="1" t="s">
        <v>39</v>
      </c>
      <c r="B735">
        <v>1185732</v>
      </c>
      <c r="C735" s="2">
        <v>44256</v>
      </c>
      <c r="D735">
        <v>2021</v>
      </c>
      <c r="E735">
        <v>3</v>
      </c>
      <c r="F735" s="1" t="s">
        <v>107</v>
      </c>
      <c r="G735" s="1" t="s">
        <v>667</v>
      </c>
      <c r="H735" s="1" t="s">
        <v>668</v>
      </c>
      <c r="I735" s="1" t="s">
        <v>36</v>
      </c>
      <c r="J735" s="1" t="s">
        <v>95</v>
      </c>
      <c r="K735">
        <v>70</v>
      </c>
      <c r="L735">
        <v>203</v>
      </c>
      <c r="M735" s="1" t="s">
        <v>672</v>
      </c>
      <c r="N735" s="1" t="s">
        <v>23</v>
      </c>
    </row>
    <row r="736" spans="1:14" x14ac:dyDescent="0.25">
      <c r="A736" s="1" t="s">
        <v>39</v>
      </c>
      <c r="B736">
        <v>1185732</v>
      </c>
      <c r="C736" s="2">
        <v>44256</v>
      </c>
      <c r="D736">
        <v>2021</v>
      </c>
      <c r="E736">
        <v>3</v>
      </c>
      <c r="F736" s="1" t="s">
        <v>107</v>
      </c>
      <c r="G736" s="1" t="s">
        <v>667</v>
      </c>
      <c r="H736" s="1" t="s">
        <v>668</v>
      </c>
      <c r="I736" s="1" t="s">
        <v>94</v>
      </c>
      <c r="J736" s="1" t="s">
        <v>597</v>
      </c>
      <c r="K736">
        <v>65</v>
      </c>
      <c r="L736">
        <v>117</v>
      </c>
      <c r="M736" s="1" t="s">
        <v>413</v>
      </c>
      <c r="N736" s="1" t="s">
        <v>23</v>
      </c>
    </row>
    <row r="737" spans="1:14" x14ac:dyDescent="0.25">
      <c r="A737" s="1" t="s">
        <v>39</v>
      </c>
      <c r="B737">
        <v>1185732</v>
      </c>
      <c r="C737" s="2">
        <v>44256</v>
      </c>
      <c r="D737">
        <v>2021</v>
      </c>
      <c r="E737">
        <v>3</v>
      </c>
      <c r="F737" s="1" t="s">
        <v>107</v>
      </c>
      <c r="G737" s="1" t="s">
        <v>667</v>
      </c>
      <c r="H737" s="1" t="s">
        <v>668</v>
      </c>
      <c r="I737" s="1" t="s">
        <v>50</v>
      </c>
      <c r="J737" s="1" t="s">
        <v>157</v>
      </c>
      <c r="K737">
        <v>45</v>
      </c>
      <c r="L737">
        <v>171</v>
      </c>
      <c r="M737" s="1" t="s">
        <v>539</v>
      </c>
      <c r="N737" s="1" t="s">
        <v>23</v>
      </c>
    </row>
    <row r="738" spans="1:14" x14ac:dyDescent="0.25">
      <c r="A738" s="1" t="s">
        <v>39</v>
      </c>
      <c r="B738">
        <v>1185732</v>
      </c>
      <c r="C738" s="2">
        <v>44256</v>
      </c>
      <c r="D738">
        <v>2021</v>
      </c>
      <c r="E738">
        <v>3</v>
      </c>
      <c r="F738" s="1" t="s">
        <v>107</v>
      </c>
      <c r="G738" s="1" t="s">
        <v>667</v>
      </c>
      <c r="H738" s="1" t="s">
        <v>668</v>
      </c>
      <c r="I738" s="1" t="s">
        <v>110</v>
      </c>
      <c r="J738" s="1" t="s">
        <v>150</v>
      </c>
      <c r="K738">
        <v>29</v>
      </c>
      <c r="L738">
        <v>67</v>
      </c>
      <c r="M738" s="1" t="s">
        <v>673</v>
      </c>
      <c r="N738" s="1" t="s">
        <v>23</v>
      </c>
    </row>
    <row r="739" spans="1:14" x14ac:dyDescent="0.25">
      <c r="A739" s="1" t="s">
        <v>39</v>
      </c>
      <c r="B739">
        <v>1128299</v>
      </c>
      <c r="C739" s="2">
        <v>44256</v>
      </c>
      <c r="D739">
        <v>2021</v>
      </c>
      <c r="E739">
        <v>3</v>
      </c>
      <c r="F739" s="1" t="s">
        <v>40</v>
      </c>
      <c r="G739" s="1" t="s">
        <v>297</v>
      </c>
      <c r="H739" s="1" t="s">
        <v>298</v>
      </c>
      <c r="I739" s="1" t="s">
        <v>110</v>
      </c>
      <c r="J739" s="1" t="s">
        <v>48</v>
      </c>
      <c r="K739">
        <v>650</v>
      </c>
      <c r="L739">
        <v>39000</v>
      </c>
      <c r="M739" s="1" t="s">
        <v>674</v>
      </c>
      <c r="N739" s="1" t="s">
        <v>20</v>
      </c>
    </row>
    <row r="740" spans="1:14" x14ac:dyDescent="0.25">
      <c r="A740" s="1" t="s">
        <v>526</v>
      </c>
      <c r="B740">
        <v>1189833</v>
      </c>
      <c r="C740" s="2">
        <v>44256</v>
      </c>
      <c r="D740">
        <v>2021</v>
      </c>
      <c r="E740">
        <v>3</v>
      </c>
      <c r="F740" s="1" t="s">
        <v>107</v>
      </c>
      <c r="G740" s="1" t="s">
        <v>527</v>
      </c>
      <c r="H740" s="1" t="s">
        <v>528</v>
      </c>
      <c r="I740" s="1" t="s">
        <v>17</v>
      </c>
      <c r="J740" s="1" t="s">
        <v>37</v>
      </c>
      <c r="K740">
        <v>525</v>
      </c>
      <c r="L740">
        <v>18375</v>
      </c>
      <c r="M740" s="1" t="s">
        <v>675</v>
      </c>
      <c r="N740" s="1" t="s">
        <v>20</v>
      </c>
    </row>
    <row r="741" spans="1:14" x14ac:dyDescent="0.25">
      <c r="A741" s="1" t="s">
        <v>39</v>
      </c>
      <c r="B741">
        <v>1185732</v>
      </c>
      <c r="C741" s="2">
        <v>44256</v>
      </c>
      <c r="D741">
        <v>2021</v>
      </c>
      <c r="E741">
        <v>3</v>
      </c>
      <c r="F741" s="1" t="s">
        <v>107</v>
      </c>
      <c r="G741" s="1" t="s">
        <v>667</v>
      </c>
      <c r="H741" s="1" t="s">
        <v>668</v>
      </c>
      <c r="I741" s="1" t="s">
        <v>17</v>
      </c>
      <c r="J741" s="1" t="s">
        <v>86</v>
      </c>
      <c r="K741">
        <v>450</v>
      </c>
      <c r="L741">
        <v>13500</v>
      </c>
      <c r="M741" s="1" t="s">
        <v>676</v>
      </c>
      <c r="N741" s="1" t="s">
        <v>33</v>
      </c>
    </row>
    <row r="742" spans="1:14" x14ac:dyDescent="0.25">
      <c r="A742" s="1" t="s">
        <v>39</v>
      </c>
      <c r="B742">
        <v>1185732</v>
      </c>
      <c r="C742" s="2">
        <v>44257</v>
      </c>
      <c r="D742">
        <v>2021</v>
      </c>
      <c r="E742">
        <v>3</v>
      </c>
      <c r="F742" s="1" t="s">
        <v>107</v>
      </c>
      <c r="G742" s="1" t="s">
        <v>586</v>
      </c>
      <c r="H742" s="1" t="s">
        <v>587</v>
      </c>
      <c r="I742" s="1" t="s">
        <v>26</v>
      </c>
      <c r="J742" s="1" t="s">
        <v>595</v>
      </c>
      <c r="K742">
        <v>250</v>
      </c>
      <c r="L742">
        <v>3750</v>
      </c>
      <c r="M742" s="1" t="s">
        <v>523</v>
      </c>
      <c r="N742" s="1" t="s">
        <v>33</v>
      </c>
    </row>
    <row r="743" spans="1:14" x14ac:dyDescent="0.25">
      <c r="A743" s="1" t="s">
        <v>39</v>
      </c>
      <c r="B743">
        <v>1128299</v>
      </c>
      <c r="C743" s="2">
        <v>44257</v>
      </c>
      <c r="D743">
        <v>2021</v>
      </c>
      <c r="E743">
        <v>3</v>
      </c>
      <c r="F743" s="1" t="s">
        <v>40</v>
      </c>
      <c r="G743" s="1" t="s">
        <v>297</v>
      </c>
      <c r="H743" s="1" t="s">
        <v>298</v>
      </c>
      <c r="I743" s="1" t="s">
        <v>50</v>
      </c>
      <c r="J743" s="1" t="s">
        <v>31</v>
      </c>
      <c r="K743">
        <v>221</v>
      </c>
      <c r="L743">
        <v>1105</v>
      </c>
      <c r="M743" s="1" t="s">
        <v>677</v>
      </c>
      <c r="N743" s="1" t="s">
        <v>20</v>
      </c>
    </row>
    <row r="744" spans="1:14" x14ac:dyDescent="0.25">
      <c r="A744" s="1" t="s">
        <v>39</v>
      </c>
      <c r="B744">
        <v>1185732</v>
      </c>
      <c r="C744" s="2">
        <v>44257</v>
      </c>
      <c r="D744">
        <v>2021</v>
      </c>
      <c r="E744">
        <v>3</v>
      </c>
      <c r="F744" s="1" t="s">
        <v>107</v>
      </c>
      <c r="G744" s="1" t="s">
        <v>667</v>
      </c>
      <c r="H744" s="1" t="s">
        <v>668</v>
      </c>
      <c r="I744" s="1" t="s">
        <v>94</v>
      </c>
      <c r="J744" s="1" t="s">
        <v>537</v>
      </c>
      <c r="K744">
        <v>200</v>
      </c>
      <c r="L744">
        <v>4000</v>
      </c>
      <c r="M744" s="1" t="s">
        <v>301</v>
      </c>
      <c r="N744" s="1" t="s">
        <v>33</v>
      </c>
    </row>
    <row r="745" spans="1:14" x14ac:dyDescent="0.25">
      <c r="A745" s="1" t="s">
        <v>39</v>
      </c>
      <c r="B745">
        <v>1128299</v>
      </c>
      <c r="C745" s="2">
        <v>44257</v>
      </c>
      <c r="D745">
        <v>2021</v>
      </c>
      <c r="E745">
        <v>3</v>
      </c>
      <c r="F745" s="1" t="s">
        <v>40</v>
      </c>
      <c r="G745" s="1" t="s">
        <v>297</v>
      </c>
      <c r="H745" s="1" t="s">
        <v>298</v>
      </c>
      <c r="I745" s="1" t="s">
        <v>50</v>
      </c>
      <c r="J745" s="1" t="s">
        <v>142</v>
      </c>
      <c r="K745">
        <v>182</v>
      </c>
      <c r="L745">
        <v>1074</v>
      </c>
      <c r="M745" s="1" t="s">
        <v>678</v>
      </c>
      <c r="N745" s="1" t="s">
        <v>23</v>
      </c>
    </row>
    <row r="746" spans="1:14" x14ac:dyDescent="0.25">
      <c r="A746" s="1" t="s">
        <v>526</v>
      </c>
      <c r="B746">
        <v>1189833</v>
      </c>
      <c r="C746" s="2">
        <v>44257</v>
      </c>
      <c r="D746">
        <v>2021</v>
      </c>
      <c r="E746">
        <v>3</v>
      </c>
      <c r="F746" s="1" t="s">
        <v>107</v>
      </c>
      <c r="G746" s="1" t="s">
        <v>527</v>
      </c>
      <c r="H746" s="1" t="s">
        <v>528</v>
      </c>
      <c r="I746" s="1" t="s">
        <v>36</v>
      </c>
      <c r="J746" s="1" t="s">
        <v>179</v>
      </c>
      <c r="K746">
        <v>156</v>
      </c>
      <c r="L746">
        <v>640</v>
      </c>
      <c r="M746" s="1" t="s">
        <v>679</v>
      </c>
      <c r="N746" s="1" t="s">
        <v>23</v>
      </c>
    </row>
    <row r="747" spans="1:14" x14ac:dyDescent="0.25">
      <c r="A747" s="1" t="s">
        <v>39</v>
      </c>
      <c r="B747">
        <v>1185732</v>
      </c>
      <c r="C747" s="2">
        <v>44257</v>
      </c>
      <c r="D747">
        <v>2021</v>
      </c>
      <c r="E747">
        <v>3</v>
      </c>
      <c r="F747" s="1" t="s">
        <v>107</v>
      </c>
      <c r="G747" s="1" t="s">
        <v>667</v>
      </c>
      <c r="H747" s="1" t="s">
        <v>668</v>
      </c>
      <c r="I747" s="1" t="s">
        <v>36</v>
      </c>
      <c r="J747" s="1" t="s">
        <v>86</v>
      </c>
      <c r="K747">
        <v>150</v>
      </c>
      <c r="L747">
        <v>4500</v>
      </c>
      <c r="M747" s="1" t="s">
        <v>680</v>
      </c>
      <c r="N747" s="1" t="s">
        <v>33</v>
      </c>
    </row>
    <row r="748" spans="1:14" x14ac:dyDescent="0.25">
      <c r="A748" s="1" t="s">
        <v>39</v>
      </c>
      <c r="B748">
        <v>1185732</v>
      </c>
      <c r="C748" s="2">
        <v>44257</v>
      </c>
      <c r="D748">
        <v>2021</v>
      </c>
      <c r="E748">
        <v>3</v>
      </c>
      <c r="F748" s="1" t="s">
        <v>107</v>
      </c>
      <c r="G748" s="1" t="s">
        <v>586</v>
      </c>
      <c r="H748" s="1" t="s">
        <v>587</v>
      </c>
      <c r="I748" s="1" t="s">
        <v>50</v>
      </c>
      <c r="J748" s="1" t="s">
        <v>77</v>
      </c>
      <c r="K748">
        <v>150</v>
      </c>
      <c r="L748">
        <v>6000</v>
      </c>
      <c r="M748" s="1" t="s">
        <v>305</v>
      </c>
      <c r="N748" s="1" t="s">
        <v>33</v>
      </c>
    </row>
    <row r="749" spans="1:14" x14ac:dyDescent="0.25">
      <c r="A749" s="1" t="s">
        <v>39</v>
      </c>
      <c r="B749">
        <v>1185732</v>
      </c>
      <c r="C749" s="2">
        <v>44257</v>
      </c>
      <c r="D749">
        <v>2021</v>
      </c>
      <c r="E749">
        <v>3</v>
      </c>
      <c r="F749" s="1" t="s">
        <v>107</v>
      </c>
      <c r="G749" s="1" t="s">
        <v>667</v>
      </c>
      <c r="H749" s="1" t="s">
        <v>668</v>
      </c>
      <c r="I749" s="1" t="s">
        <v>17</v>
      </c>
      <c r="J749" s="1" t="s">
        <v>95</v>
      </c>
      <c r="K749">
        <v>140</v>
      </c>
      <c r="L749">
        <v>406</v>
      </c>
      <c r="M749" s="1" t="s">
        <v>320</v>
      </c>
      <c r="N749" s="1" t="s">
        <v>23</v>
      </c>
    </row>
    <row r="750" spans="1:14" x14ac:dyDescent="0.25">
      <c r="A750" s="1" t="s">
        <v>39</v>
      </c>
      <c r="B750">
        <v>1185732</v>
      </c>
      <c r="C750" s="2">
        <v>44257</v>
      </c>
      <c r="D750">
        <v>2021</v>
      </c>
      <c r="E750">
        <v>3</v>
      </c>
      <c r="F750" s="1" t="s">
        <v>107</v>
      </c>
      <c r="G750" s="1" t="s">
        <v>586</v>
      </c>
      <c r="H750" s="1" t="s">
        <v>587</v>
      </c>
      <c r="I750" s="1" t="s">
        <v>110</v>
      </c>
      <c r="J750" s="1" t="s">
        <v>340</v>
      </c>
      <c r="K750">
        <v>75</v>
      </c>
      <c r="L750">
        <v>1875</v>
      </c>
      <c r="M750" s="1" t="s">
        <v>681</v>
      </c>
      <c r="N750" s="1" t="s">
        <v>33</v>
      </c>
    </row>
    <row r="751" spans="1:14" x14ac:dyDescent="0.25">
      <c r="A751" s="1" t="s">
        <v>39</v>
      </c>
      <c r="B751">
        <v>1185732</v>
      </c>
      <c r="C751" s="2">
        <v>44257</v>
      </c>
      <c r="D751">
        <v>2021</v>
      </c>
      <c r="E751">
        <v>3</v>
      </c>
      <c r="F751" s="1" t="s">
        <v>107</v>
      </c>
      <c r="G751" s="1" t="s">
        <v>586</v>
      </c>
      <c r="H751" s="1" t="s">
        <v>587</v>
      </c>
      <c r="I751" s="1" t="s">
        <v>26</v>
      </c>
      <c r="J751" s="1" t="s">
        <v>564</v>
      </c>
      <c r="K751">
        <v>65</v>
      </c>
      <c r="L751">
        <v>91</v>
      </c>
      <c r="M751" s="1" t="s">
        <v>682</v>
      </c>
      <c r="N751" s="1" t="s">
        <v>23</v>
      </c>
    </row>
    <row r="752" spans="1:14" x14ac:dyDescent="0.25">
      <c r="A752" s="1" t="s">
        <v>39</v>
      </c>
      <c r="B752">
        <v>1185732</v>
      </c>
      <c r="C752" s="2">
        <v>44257</v>
      </c>
      <c r="D752">
        <v>2021</v>
      </c>
      <c r="E752">
        <v>3</v>
      </c>
      <c r="F752" s="1" t="s">
        <v>107</v>
      </c>
      <c r="G752" s="1" t="s">
        <v>667</v>
      </c>
      <c r="H752" s="1" t="s">
        <v>668</v>
      </c>
      <c r="I752" s="1" t="s">
        <v>94</v>
      </c>
      <c r="J752" s="1" t="s">
        <v>537</v>
      </c>
      <c r="K752">
        <v>60</v>
      </c>
      <c r="L752">
        <v>120</v>
      </c>
      <c r="M752" s="1" t="s">
        <v>683</v>
      </c>
      <c r="N752" s="1" t="s">
        <v>23</v>
      </c>
    </row>
    <row r="753" spans="1:14" x14ac:dyDescent="0.25">
      <c r="A753" s="1" t="s">
        <v>39</v>
      </c>
      <c r="B753">
        <v>1185732</v>
      </c>
      <c r="C753" s="2">
        <v>44257</v>
      </c>
      <c r="D753">
        <v>2021</v>
      </c>
      <c r="E753">
        <v>3</v>
      </c>
      <c r="F753" s="1" t="s">
        <v>107</v>
      </c>
      <c r="G753" s="1" t="s">
        <v>667</v>
      </c>
      <c r="H753" s="1" t="s">
        <v>668</v>
      </c>
      <c r="I753" s="1" t="s">
        <v>36</v>
      </c>
      <c r="J753" s="1" t="s">
        <v>95</v>
      </c>
      <c r="K753">
        <v>39</v>
      </c>
      <c r="L753">
        <v>113</v>
      </c>
      <c r="M753" s="1" t="s">
        <v>684</v>
      </c>
      <c r="N753" s="1" t="s">
        <v>23</v>
      </c>
    </row>
    <row r="754" spans="1:14" x14ac:dyDescent="0.25">
      <c r="A754" s="1" t="s">
        <v>39</v>
      </c>
      <c r="B754">
        <v>1185732</v>
      </c>
      <c r="C754" s="2">
        <v>44257</v>
      </c>
      <c r="D754">
        <v>2021</v>
      </c>
      <c r="E754">
        <v>3</v>
      </c>
      <c r="F754" s="1" t="s">
        <v>107</v>
      </c>
      <c r="G754" s="1" t="s">
        <v>586</v>
      </c>
      <c r="H754" s="1" t="s">
        <v>587</v>
      </c>
      <c r="I754" s="1" t="s">
        <v>50</v>
      </c>
      <c r="J754" s="1" t="s">
        <v>157</v>
      </c>
      <c r="K754">
        <v>38</v>
      </c>
      <c r="L754">
        <v>144</v>
      </c>
      <c r="M754" s="1" t="s">
        <v>618</v>
      </c>
      <c r="N754" s="1" t="s">
        <v>23</v>
      </c>
    </row>
    <row r="755" spans="1:14" x14ac:dyDescent="0.25">
      <c r="A755" s="1" t="s">
        <v>39</v>
      </c>
      <c r="B755">
        <v>1185732</v>
      </c>
      <c r="C755" s="2">
        <v>44257</v>
      </c>
      <c r="D755">
        <v>2021</v>
      </c>
      <c r="E755">
        <v>3</v>
      </c>
      <c r="F755" s="1" t="s">
        <v>107</v>
      </c>
      <c r="G755" s="1" t="s">
        <v>586</v>
      </c>
      <c r="H755" s="1" t="s">
        <v>587</v>
      </c>
      <c r="I755" s="1" t="s">
        <v>110</v>
      </c>
      <c r="J755" s="1" t="s">
        <v>150</v>
      </c>
      <c r="K755">
        <v>20</v>
      </c>
      <c r="L755">
        <v>46</v>
      </c>
      <c r="M755" s="1" t="s">
        <v>685</v>
      </c>
      <c r="N755" s="1" t="s">
        <v>23</v>
      </c>
    </row>
    <row r="756" spans="1:14" x14ac:dyDescent="0.25">
      <c r="A756" s="1" t="s">
        <v>39</v>
      </c>
      <c r="B756">
        <v>1128299</v>
      </c>
      <c r="C756" s="2">
        <v>44257</v>
      </c>
      <c r="D756">
        <v>2021</v>
      </c>
      <c r="E756">
        <v>3</v>
      </c>
      <c r="F756" s="1" t="s">
        <v>40</v>
      </c>
      <c r="G756" s="1" t="s">
        <v>297</v>
      </c>
      <c r="H756" s="1" t="s">
        <v>298</v>
      </c>
      <c r="I756" s="1" t="s">
        <v>50</v>
      </c>
      <c r="J756" s="1" t="s">
        <v>69</v>
      </c>
      <c r="K756">
        <v>650</v>
      </c>
      <c r="L756">
        <v>42250</v>
      </c>
      <c r="M756" s="1" t="s">
        <v>686</v>
      </c>
      <c r="N756" s="1" t="s">
        <v>20</v>
      </c>
    </row>
    <row r="757" spans="1:14" x14ac:dyDescent="0.25">
      <c r="A757" s="1" t="s">
        <v>526</v>
      </c>
      <c r="B757">
        <v>1189833</v>
      </c>
      <c r="C757" s="2">
        <v>44257</v>
      </c>
      <c r="D757">
        <v>2021</v>
      </c>
      <c r="E757">
        <v>3</v>
      </c>
      <c r="F757" s="1" t="s">
        <v>107</v>
      </c>
      <c r="G757" s="1" t="s">
        <v>527</v>
      </c>
      <c r="H757" s="1" t="s">
        <v>528</v>
      </c>
      <c r="I757" s="1" t="s">
        <v>36</v>
      </c>
      <c r="J757" s="1" t="s">
        <v>160</v>
      </c>
      <c r="K757">
        <v>600</v>
      </c>
      <c r="L757">
        <v>27000</v>
      </c>
      <c r="M757" s="1" t="s">
        <v>222</v>
      </c>
      <c r="N757" s="1" t="s">
        <v>20</v>
      </c>
    </row>
    <row r="758" spans="1:14" x14ac:dyDescent="0.25">
      <c r="A758" s="1" t="s">
        <v>39</v>
      </c>
      <c r="B758">
        <v>1185732</v>
      </c>
      <c r="C758" s="2">
        <v>44257</v>
      </c>
      <c r="D758">
        <v>2021</v>
      </c>
      <c r="E758">
        <v>3</v>
      </c>
      <c r="F758" s="1" t="s">
        <v>107</v>
      </c>
      <c r="G758" s="1" t="s">
        <v>667</v>
      </c>
      <c r="H758" s="1" t="s">
        <v>668</v>
      </c>
      <c r="I758" s="1" t="s">
        <v>17</v>
      </c>
      <c r="J758" s="1" t="s">
        <v>86</v>
      </c>
      <c r="K758">
        <v>500</v>
      </c>
      <c r="L758">
        <v>15000</v>
      </c>
      <c r="M758" s="1" t="s">
        <v>243</v>
      </c>
      <c r="N758" s="1" t="s">
        <v>33</v>
      </c>
    </row>
    <row r="759" spans="1:14" x14ac:dyDescent="0.25">
      <c r="A759" s="1" t="s">
        <v>82</v>
      </c>
      <c r="B759">
        <v>1185732</v>
      </c>
      <c r="C759" s="2">
        <v>44258</v>
      </c>
      <c r="D759">
        <v>2021</v>
      </c>
      <c r="E759">
        <v>3</v>
      </c>
      <c r="F759" s="1" t="s">
        <v>15</v>
      </c>
      <c r="G759" s="1" t="s">
        <v>687</v>
      </c>
      <c r="H759" s="1" t="s">
        <v>688</v>
      </c>
      <c r="I759" s="1" t="s">
        <v>94</v>
      </c>
      <c r="J759" s="1" t="s">
        <v>86</v>
      </c>
      <c r="K759">
        <v>250</v>
      </c>
      <c r="L759">
        <v>7500</v>
      </c>
      <c r="M759" s="1" t="s">
        <v>689</v>
      </c>
      <c r="N759" s="1" t="s">
        <v>33</v>
      </c>
    </row>
    <row r="760" spans="1:14" x14ac:dyDescent="0.25">
      <c r="A760" s="1" t="s">
        <v>82</v>
      </c>
      <c r="B760">
        <v>1185732</v>
      </c>
      <c r="C760" s="2">
        <v>44258</v>
      </c>
      <c r="D760">
        <v>2021</v>
      </c>
      <c r="E760">
        <v>3</v>
      </c>
      <c r="F760" s="1" t="s">
        <v>15</v>
      </c>
      <c r="G760" s="1" t="s">
        <v>687</v>
      </c>
      <c r="H760" s="1" t="s">
        <v>688</v>
      </c>
      <c r="I760" s="1" t="s">
        <v>36</v>
      </c>
      <c r="J760" s="1" t="s">
        <v>77</v>
      </c>
      <c r="K760">
        <v>225</v>
      </c>
      <c r="L760">
        <v>9000</v>
      </c>
      <c r="M760" s="1" t="s">
        <v>441</v>
      </c>
      <c r="N760" s="1" t="s">
        <v>33</v>
      </c>
    </row>
    <row r="761" spans="1:14" x14ac:dyDescent="0.25">
      <c r="A761" s="1" t="s">
        <v>82</v>
      </c>
      <c r="B761">
        <v>1185732</v>
      </c>
      <c r="C761" s="2">
        <v>44258</v>
      </c>
      <c r="D761">
        <v>2021</v>
      </c>
      <c r="E761">
        <v>3</v>
      </c>
      <c r="F761" s="1" t="s">
        <v>15</v>
      </c>
      <c r="G761" s="1" t="s">
        <v>687</v>
      </c>
      <c r="H761" s="1" t="s">
        <v>688</v>
      </c>
      <c r="I761" s="1" t="s">
        <v>17</v>
      </c>
      <c r="J761" s="1" t="s">
        <v>642</v>
      </c>
      <c r="K761">
        <v>182</v>
      </c>
      <c r="L761">
        <v>473</v>
      </c>
      <c r="M761" s="1" t="s">
        <v>257</v>
      </c>
      <c r="N761" s="1" t="s">
        <v>20</v>
      </c>
    </row>
    <row r="762" spans="1:14" x14ac:dyDescent="0.25">
      <c r="A762" s="1" t="s">
        <v>82</v>
      </c>
      <c r="B762">
        <v>1185732</v>
      </c>
      <c r="C762" s="2">
        <v>44258</v>
      </c>
      <c r="D762">
        <v>2021</v>
      </c>
      <c r="E762">
        <v>3</v>
      </c>
      <c r="F762" s="1" t="s">
        <v>15</v>
      </c>
      <c r="G762" s="1" t="s">
        <v>687</v>
      </c>
      <c r="H762" s="1" t="s">
        <v>688</v>
      </c>
      <c r="I762" s="1" t="s">
        <v>50</v>
      </c>
      <c r="J762" s="1" t="s">
        <v>31</v>
      </c>
      <c r="K762">
        <v>150</v>
      </c>
      <c r="L762">
        <v>7500</v>
      </c>
      <c r="M762" s="1" t="s">
        <v>689</v>
      </c>
      <c r="N762" s="1" t="s">
        <v>33</v>
      </c>
    </row>
    <row r="763" spans="1:14" x14ac:dyDescent="0.25">
      <c r="A763" s="1" t="s">
        <v>526</v>
      </c>
      <c r="B763">
        <v>1189833</v>
      </c>
      <c r="C763" s="2">
        <v>44258</v>
      </c>
      <c r="D763">
        <v>2021</v>
      </c>
      <c r="E763">
        <v>3</v>
      </c>
      <c r="F763" s="1" t="s">
        <v>107</v>
      </c>
      <c r="G763" s="1" t="s">
        <v>527</v>
      </c>
      <c r="H763" s="1" t="s">
        <v>528</v>
      </c>
      <c r="I763" s="1" t="s">
        <v>26</v>
      </c>
      <c r="J763" s="1" t="s">
        <v>45</v>
      </c>
      <c r="K763">
        <v>133</v>
      </c>
      <c r="L763">
        <v>745</v>
      </c>
      <c r="M763" s="1" t="s">
        <v>281</v>
      </c>
      <c r="N763" s="1" t="s">
        <v>23</v>
      </c>
    </row>
    <row r="764" spans="1:14" x14ac:dyDescent="0.25">
      <c r="A764" s="1" t="s">
        <v>82</v>
      </c>
      <c r="B764">
        <v>1185732</v>
      </c>
      <c r="C764" s="2">
        <v>44258</v>
      </c>
      <c r="D764">
        <v>2021</v>
      </c>
      <c r="E764">
        <v>3</v>
      </c>
      <c r="F764" s="1" t="s">
        <v>15</v>
      </c>
      <c r="G764" s="1" t="s">
        <v>687</v>
      </c>
      <c r="H764" s="1" t="s">
        <v>688</v>
      </c>
      <c r="I764" s="1" t="s">
        <v>17</v>
      </c>
      <c r="J764" s="1" t="s">
        <v>88</v>
      </c>
      <c r="K764">
        <v>130</v>
      </c>
      <c r="L764">
        <v>507</v>
      </c>
      <c r="M764" s="1" t="s">
        <v>690</v>
      </c>
      <c r="N764" s="1" t="s">
        <v>23</v>
      </c>
    </row>
    <row r="765" spans="1:14" x14ac:dyDescent="0.25">
      <c r="A765" s="1" t="s">
        <v>82</v>
      </c>
      <c r="B765">
        <v>1185732</v>
      </c>
      <c r="C765" s="2">
        <v>44258</v>
      </c>
      <c r="D765">
        <v>2021</v>
      </c>
      <c r="E765">
        <v>3</v>
      </c>
      <c r="F765" s="1" t="s">
        <v>15</v>
      </c>
      <c r="G765" s="1" t="s">
        <v>687</v>
      </c>
      <c r="H765" s="1" t="s">
        <v>688</v>
      </c>
      <c r="I765" s="1" t="s">
        <v>110</v>
      </c>
      <c r="J765" s="1" t="s">
        <v>37</v>
      </c>
      <c r="K765">
        <v>100</v>
      </c>
      <c r="L765">
        <v>3500</v>
      </c>
      <c r="M765" s="1" t="s">
        <v>230</v>
      </c>
      <c r="N765" s="1" t="s">
        <v>33</v>
      </c>
    </row>
    <row r="766" spans="1:14" x14ac:dyDescent="0.25">
      <c r="A766" s="1" t="s">
        <v>82</v>
      </c>
      <c r="B766">
        <v>1185732</v>
      </c>
      <c r="C766" s="2">
        <v>44258</v>
      </c>
      <c r="D766">
        <v>2021</v>
      </c>
      <c r="E766">
        <v>3</v>
      </c>
      <c r="F766" s="1" t="s">
        <v>15</v>
      </c>
      <c r="G766" s="1" t="s">
        <v>687</v>
      </c>
      <c r="H766" s="1" t="s">
        <v>688</v>
      </c>
      <c r="I766" s="1" t="s">
        <v>26</v>
      </c>
      <c r="J766" s="1" t="s">
        <v>95</v>
      </c>
      <c r="K766">
        <v>85</v>
      </c>
      <c r="L766">
        <v>247</v>
      </c>
      <c r="M766" s="1" t="s">
        <v>691</v>
      </c>
      <c r="N766" s="1" t="s">
        <v>20</v>
      </c>
    </row>
    <row r="767" spans="1:14" x14ac:dyDescent="0.25">
      <c r="A767" s="1" t="s">
        <v>82</v>
      </c>
      <c r="B767">
        <v>1185732</v>
      </c>
      <c r="C767" s="2">
        <v>44258</v>
      </c>
      <c r="D767">
        <v>2021</v>
      </c>
      <c r="E767">
        <v>3</v>
      </c>
      <c r="F767" s="1" t="s">
        <v>15</v>
      </c>
      <c r="G767" s="1" t="s">
        <v>687</v>
      </c>
      <c r="H767" s="1" t="s">
        <v>688</v>
      </c>
      <c r="I767" s="1" t="s">
        <v>94</v>
      </c>
      <c r="J767" s="1" t="s">
        <v>150</v>
      </c>
      <c r="K767">
        <v>75</v>
      </c>
      <c r="L767">
        <v>173</v>
      </c>
      <c r="M767" s="1" t="s">
        <v>684</v>
      </c>
      <c r="N767" s="1" t="s">
        <v>20</v>
      </c>
    </row>
    <row r="768" spans="1:14" x14ac:dyDescent="0.25">
      <c r="A768" s="1" t="s">
        <v>82</v>
      </c>
      <c r="B768">
        <v>1185732</v>
      </c>
      <c r="C768" s="2">
        <v>44258</v>
      </c>
      <c r="D768">
        <v>2021</v>
      </c>
      <c r="E768">
        <v>3</v>
      </c>
      <c r="F768" s="1" t="s">
        <v>15</v>
      </c>
      <c r="G768" s="1" t="s">
        <v>687</v>
      </c>
      <c r="H768" s="1" t="s">
        <v>688</v>
      </c>
      <c r="I768" s="1" t="s">
        <v>26</v>
      </c>
      <c r="J768" s="1" t="s">
        <v>157</v>
      </c>
      <c r="K768">
        <v>73</v>
      </c>
      <c r="L768">
        <v>277</v>
      </c>
      <c r="M768" s="1" t="s">
        <v>692</v>
      </c>
      <c r="N768" s="1" t="s">
        <v>23</v>
      </c>
    </row>
    <row r="769" spans="1:14" x14ac:dyDescent="0.25">
      <c r="A769" s="1" t="s">
        <v>82</v>
      </c>
      <c r="B769">
        <v>1185732</v>
      </c>
      <c r="C769" s="2">
        <v>44258</v>
      </c>
      <c r="D769">
        <v>2021</v>
      </c>
      <c r="E769">
        <v>3</v>
      </c>
      <c r="F769" s="1" t="s">
        <v>15</v>
      </c>
      <c r="G769" s="1" t="s">
        <v>687</v>
      </c>
      <c r="H769" s="1" t="s">
        <v>688</v>
      </c>
      <c r="I769" s="1" t="s">
        <v>94</v>
      </c>
      <c r="J769" s="1" t="s">
        <v>95</v>
      </c>
      <c r="K769">
        <v>68</v>
      </c>
      <c r="L769">
        <v>197</v>
      </c>
      <c r="M769" s="1" t="s">
        <v>693</v>
      </c>
      <c r="N769" s="1" t="s">
        <v>23</v>
      </c>
    </row>
    <row r="770" spans="1:14" x14ac:dyDescent="0.25">
      <c r="A770" s="1" t="s">
        <v>82</v>
      </c>
      <c r="B770">
        <v>1185732</v>
      </c>
      <c r="C770" s="2">
        <v>44258</v>
      </c>
      <c r="D770">
        <v>2021</v>
      </c>
      <c r="E770">
        <v>3</v>
      </c>
      <c r="F770" s="1" t="s">
        <v>15</v>
      </c>
      <c r="G770" s="1" t="s">
        <v>687</v>
      </c>
      <c r="H770" s="1" t="s">
        <v>688</v>
      </c>
      <c r="I770" s="1" t="s">
        <v>36</v>
      </c>
      <c r="J770" s="1" t="s">
        <v>112</v>
      </c>
      <c r="K770">
        <v>68</v>
      </c>
      <c r="L770">
        <v>218</v>
      </c>
      <c r="M770" s="1" t="s">
        <v>214</v>
      </c>
      <c r="N770" s="1" t="s">
        <v>20</v>
      </c>
    </row>
    <row r="771" spans="1:14" x14ac:dyDescent="0.25">
      <c r="A771" s="1" t="s">
        <v>82</v>
      </c>
      <c r="B771">
        <v>1185732</v>
      </c>
      <c r="C771" s="2">
        <v>44258</v>
      </c>
      <c r="D771">
        <v>2021</v>
      </c>
      <c r="E771">
        <v>3</v>
      </c>
      <c r="F771" s="1" t="s">
        <v>15</v>
      </c>
      <c r="G771" s="1" t="s">
        <v>687</v>
      </c>
      <c r="H771" s="1" t="s">
        <v>688</v>
      </c>
      <c r="I771" s="1" t="s">
        <v>36</v>
      </c>
      <c r="J771" s="1" t="s">
        <v>157</v>
      </c>
      <c r="K771">
        <v>56</v>
      </c>
      <c r="L771">
        <v>213</v>
      </c>
      <c r="M771" s="1" t="s">
        <v>694</v>
      </c>
      <c r="N771" s="1" t="s">
        <v>23</v>
      </c>
    </row>
    <row r="772" spans="1:14" x14ac:dyDescent="0.25">
      <c r="A772" s="1" t="s">
        <v>82</v>
      </c>
      <c r="B772">
        <v>1185732</v>
      </c>
      <c r="C772" s="2">
        <v>44258</v>
      </c>
      <c r="D772">
        <v>2021</v>
      </c>
      <c r="E772">
        <v>3</v>
      </c>
      <c r="F772" s="1" t="s">
        <v>15</v>
      </c>
      <c r="G772" s="1" t="s">
        <v>687</v>
      </c>
      <c r="H772" s="1" t="s">
        <v>688</v>
      </c>
      <c r="I772" s="1" t="s">
        <v>50</v>
      </c>
      <c r="J772" s="1" t="s">
        <v>88</v>
      </c>
      <c r="K772">
        <v>53</v>
      </c>
      <c r="L772">
        <v>207</v>
      </c>
      <c r="M772" s="1" t="s">
        <v>695</v>
      </c>
      <c r="N772" s="1" t="s">
        <v>20</v>
      </c>
    </row>
    <row r="773" spans="1:14" x14ac:dyDescent="0.25">
      <c r="A773" s="1" t="s">
        <v>82</v>
      </c>
      <c r="B773">
        <v>1185732</v>
      </c>
      <c r="C773" s="2">
        <v>44258</v>
      </c>
      <c r="D773">
        <v>2021</v>
      </c>
      <c r="E773">
        <v>3</v>
      </c>
      <c r="F773" s="1" t="s">
        <v>15</v>
      </c>
      <c r="G773" s="1" t="s">
        <v>687</v>
      </c>
      <c r="H773" s="1" t="s">
        <v>688</v>
      </c>
      <c r="I773" s="1" t="s">
        <v>50</v>
      </c>
      <c r="J773" s="1" t="s">
        <v>51</v>
      </c>
      <c r="K773">
        <v>39</v>
      </c>
      <c r="L773">
        <v>187</v>
      </c>
      <c r="M773" s="1" t="s">
        <v>696</v>
      </c>
      <c r="N773" s="1" t="s">
        <v>23</v>
      </c>
    </row>
    <row r="774" spans="1:14" x14ac:dyDescent="0.25">
      <c r="A774" s="1" t="s">
        <v>82</v>
      </c>
      <c r="B774">
        <v>1185732</v>
      </c>
      <c r="C774" s="2">
        <v>44258</v>
      </c>
      <c r="D774">
        <v>2021</v>
      </c>
      <c r="E774">
        <v>3</v>
      </c>
      <c r="F774" s="1" t="s">
        <v>15</v>
      </c>
      <c r="G774" s="1" t="s">
        <v>687</v>
      </c>
      <c r="H774" s="1" t="s">
        <v>688</v>
      </c>
      <c r="I774" s="1" t="s">
        <v>110</v>
      </c>
      <c r="J774" s="1" t="s">
        <v>120</v>
      </c>
      <c r="K774">
        <v>34</v>
      </c>
      <c r="L774">
        <v>92</v>
      </c>
      <c r="M774" s="1" t="s">
        <v>697</v>
      </c>
      <c r="N774" s="1" t="s">
        <v>20</v>
      </c>
    </row>
    <row r="775" spans="1:14" x14ac:dyDescent="0.25">
      <c r="A775" s="1" t="s">
        <v>82</v>
      </c>
      <c r="B775">
        <v>1185732</v>
      </c>
      <c r="C775" s="2">
        <v>44258</v>
      </c>
      <c r="D775">
        <v>2021</v>
      </c>
      <c r="E775">
        <v>3</v>
      </c>
      <c r="F775" s="1" t="s">
        <v>15</v>
      </c>
      <c r="G775" s="1" t="s">
        <v>687</v>
      </c>
      <c r="H775" s="1" t="s">
        <v>688</v>
      </c>
      <c r="I775" s="1" t="s">
        <v>110</v>
      </c>
      <c r="J775" s="1" t="s">
        <v>112</v>
      </c>
      <c r="K775">
        <v>30</v>
      </c>
      <c r="L775">
        <v>96</v>
      </c>
      <c r="M775" s="1" t="s">
        <v>698</v>
      </c>
      <c r="N775" s="1" t="s">
        <v>23</v>
      </c>
    </row>
    <row r="776" spans="1:14" x14ac:dyDescent="0.25">
      <c r="A776" s="1" t="s">
        <v>82</v>
      </c>
      <c r="B776">
        <v>1185732</v>
      </c>
      <c r="C776" s="2">
        <v>44258</v>
      </c>
      <c r="D776">
        <v>2021</v>
      </c>
      <c r="E776">
        <v>3</v>
      </c>
      <c r="F776" s="1" t="s">
        <v>15</v>
      </c>
      <c r="G776" s="1" t="s">
        <v>687</v>
      </c>
      <c r="H776" s="1" t="s">
        <v>688</v>
      </c>
      <c r="I776" s="1" t="s">
        <v>17</v>
      </c>
      <c r="J776" s="1" t="s">
        <v>77</v>
      </c>
      <c r="K776">
        <v>520</v>
      </c>
      <c r="L776">
        <v>20800</v>
      </c>
      <c r="M776" s="1" t="s">
        <v>699</v>
      </c>
      <c r="N776" s="1" t="s">
        <v>33</v>
      </c>
    </row>
    <row r="777" spans="1:14" x14ac:dyDescent="0.25">
      <c r="A777" s="1" t="s">
        <v>526</v>
      </c>
      <c r="B777">
        <v>1189833</v>
      </c>
      <c r="C777" s="2">
        <v>44258</v>
      </c>
      <c r="D777">
        <v>2021</v>
      </c>
      <c r="E777">
        <v>3</v>
      </c>
      <c r="F777" s="1" t="s">
        <v>107</v>
      </c>
      <c r="G777" s="1" t="s">
        <v>527</v>
      </c>
      <c r="H777" s="1" t="s">
        <v>528</v>
      </c>
      <c r="I777" s="1" t="s">
        <v>26</v>
      </c>
      <c r="J777" s="1" t="s">
        <v>48</v>
      </c>
      <c r="K777">
        <v>475</v>
      </c>
      <c r="L777">
        <v>28500</v>
      </c>
      <c r="M777" s="1" t="s">
        <v>700</v>
      </c>
      <c r="N777" s="1" t="s">
        <v>20</v>
      </c>
    </row>
    <row r="778" spans="1:14" x14ac:dyDescent="0.25">
      <c r="A778" s="1" t="s">
        <v>82</v>
      </c>
      <c r="B778">
        <v>1185732</v>
      </c>
      <c r="C778" s="2">
        <v>44258</v>
      </c>
      <c r="D778">
        <v>2021</v>
      </c>
      <c r="E778">
        <v>3</v>
      </c>
      <c r="F778" s="1" t="s">
        <v>15</v>
      </c>
      <c r="G778" s="1" t="s">
        <v>687</v>
      </c>
      <c r="H778" s="1" t="s">
        <v>688</v>
      </c>
      <c r="I778" s="1" t="s">
        <v>26</v>
      </c>
      <c r="J778" s="1" t="s">
        <v>77</v>
      </c>
      <c r="K778">
        <v>250</v>
      </c>
      <c r="L778">
        <v>10000</v>
      </c>
      <c r="M778" s="1" t="s">
        <v>544</v>
      </c>
      <c r="N778" s="1" t="s">
        <v>33</v>
      </c>
    </row>
    <row r="779" spans="1:14" x14ac:dyDescent="0.25">
      <c r="A779" s="1" t="s">
        <v>39</v>
      </c>
      <c r="B779">
        <v>1185732</v>
      </c>
      <c r="C779" s="2">
        <v>44259</v>
      </c>
      <c r="D779">
        <v>2021</v>
      </c>
      <c r="E779">
        <v>3</v>
      </c>
      <c r="F779" s="1" t="s">
        <v>107</v>
      </c>
      <c r="G779" s="1" t="s">
        <v>586</v>
      </c>
      <c r="H779" s="1" t="s">
        <v>587</v>
      </c>
      <c r="I779" s="1" t="s">
        <v>17</v>
      </c>
      <c r="J779" s="1" t="s">
        <v>537</v>
      </c>
      <c r="K779">
        <v>450</v>
      </c>
      <c r="L779">
        <v>9000</v>
      </c>
      <c r="M779" s="1" t="s">
        <v>623</v>
      </c>
      <c r="N779" s="1" t="s">
        <v>33</v>
      </c>
    </row>
    <row r="780" spans="1:14" x14ac:dyDescent="0.25">
      <c r="A780" s="1" t="s">
        <v>82</v>
      </c>
      <c r="B780">
        <v>1185732</v>
      </c>
      <c r="C780" s="2">
        <v>44259</v>
      </c>
      <c r="D780">
        <v>2021</v>
      </c>
      <c r="E780">
        <v>3</v>
      </c>
      <c r="F780" s="1" t="s">
        <v>99</v>
      </c>
      <c r="G780" s="1" t="s">
        <v>584</v>
      </c>
      <c r="H780" s="1" t="s">
        <v>585</v>
      </c>
      <c r="I780" s="1" t="s">
        <v>17</v>
      </c>
      <c r="J780" s="1" t="s">
        <v>120</v>
      </c>
      <c r="K780">
        <v>263</v>
      </c>
      <c r="L780">
        <v>710</v>
      </c>
      <c r="M780" s="1" t="s">
        <v>348</v>
      </c>
      <c r="N780" s="1" t="s">
        <v>23</v>
      </c>
    </row>
    <row r="781" spans="1:14" x14ac:dyDescent="0.25">
      <c r="A781" s="1" t="s">
        <v>82</v>
      </c>
      <c r="B781">
        <v>1197831</v>
      </c>
      <c r="C781" s="2">
        <v>44259</v>
      </c>
      <c r="D781">
        <v>2021</v>
      </c>
      <c r="E781">
        <v>3</v>
      </c>
      <c r="F781" s="1" t="s">
        <v>83</v>
      </c>
      <c r="G781" s="1" t="s">
        <v>535</v>
      </c>
      <c r="H781" s="1" t="s">
        <v>536</v>
      </c>
      <c r="I781" s="1" t="s">
        <v>17</v>
      </c>
      <c r="J781" s="1" t="s">
        <v>701</v>
      </c>
      <c r="K781">
        <v>247</v>
      </c>
      <c r="L781">
        <v>296</v>
      </c>
      <c r="M781" s="1" t="s">
        <v>702</v>
      </c>
      <c r="N781" s="1" t="s">
        <v>20</v>
      </c>
    </row>
    <row r="782" spans="1:14" x14ac:dyDescent="0.25">
      <c r="A782" s="1" t="s">
        <v>82</v>
      </c>
      <c r="B782">
        <v>1197831</v>
      </c>
      <c r="C782" s="2">
        <v>44259</v>
      </c>
      <c r="D782">
        <v>2021</v>
      </c>
      <c r="E782">
        <v>3</v>
      </c>
      <c r="F782" s="1" t="s">
        <v>83</v>
      </c>
      <c r="G782" s="1" t="s">
        <v>535</v>
      </c>
      <c r="H782" s="1" t="s">
        <v>536</v>
      </c>
      <c r="I782" s="1" t="s">
        <v>17</v>
      </c>
      <c r="J782" s="1" t="s">
        <v>564</v>
      </c>
      <c r="K782">
        <v>189</v>
      </c>
      <c r="L782">
        <v>265</v>
      </c>
      <c r="M782" s="1" t="s">
        <v>703</v>
      </c>
      <c r="N782" s="1" t="s">
        <v>23</v>
      </c>
    </row>
    <row r="783" spans="1:14" x14ac:dyDescent="0.25">
      <c r="A783" s="1" t="s">
        <v>82</v>
      </c>
      <c r="B783">
        <v>1185732</v>
      </c>
      <c r="C783" s="2">
        <v>44259</v>
      </c>
      <c r="D783">
        <v>2021</v>
      </c>
      <c r="E783">
        <v>3</v>
      </c>
      <c r="F783" s="1" t="s">
        <v>99</v>
      </c>
      <c r="G783" s="1" t="s">
        <v>584</v>
      </c>
      <c r="H783" s="1" t="s">
        <v>585</v>
      </c>
      <c r="I783" s="1" t="s">
        <v>26</v>
      </c>
      <c r="J783" s="1" t="s">
        <v>112</v>
      </c>
      <c r="K783">
        <v>189</v>
      </c>
      <c r="L783">
        <v>605</v>
      </c>
      <c r="M783" s="1" t="s">
        <v>704</v>
      </c>
      <c r="N783" s="1" t="s">
        <v>23</v>
      </c>
    </row>
    <row r="784" spans="1:14" x14ac:dyDescent="0.25">
      <c r="A784" s="1" t="s">
        <v>82</v>
      </c>
      <c r="B784">
        <v>1185732</v>
      </c>
      <c r="C784" s="2">
        <v>44259</v>
      </c>
      <c r="D784">
        <v>2021</v>
      </c>
      <c r="E784">
        <v>3</v>
      </c>
      <c r="F784" s="1" t="s">
        <v>99</v>
      </c>
      <c r="G784" s="1" t="s">
        <v>584</v>
      </c>
      <c r="H784" s="1" t="s">
        <v>585</v>
      </c>
      <c r="I784" s="1" t="s">
        <v>36</v>
      </c>
      <c r="J784" s="1" t="s">
        <v>125</v>
      </c>
      <c r="K784">
        <v>155</v>
      </c>
      <c r="L784">
        <v>434</v>
      </c>
      <c r="M784" s="1" t="s">
        <v>553</v>
      </c>
      <c r="N784" s="1" t="s">
        <v>23</v>
      </c>
    </row>
    <row r="785" spans="1:14" x14ac:dyDescent="0.25">
      <c r="A785" s="1" t="s">
        <v>39</v>
      </c>
      <c r="B785">
        <v>1185732</v>
      </c>
      <c r="C785" s="2">
        <v>44259</v>
      </c>
      <c r="D785">
        <v>2021</v>
      </c>
      <c r="E785">
        <v>3</v>
      </c>
      <c r="F785" s="1" t="s">
        <v>107</v>
      </c>
      <c r="G785" s="1" t="s">
        <v>586</v>
      </c>
      <c r="H785" s="1" t="s">
        <v>587</v>
      </c>
      <c r="I785" s="1" t="s">
        <v>36</v>
      </c>
      <c r="J785" s="1" t="s">
        <v>537</v>
      </c>
      <c r="K785">
        <v>150</v>
      </c>
      <c r="L785">
        <v>3000</v>
      </c>
      <c r="M785" s="1" t="s">
        <v>230</v>
      </c>
      <c r="N785" s="1" t="s">
        <v>33</v>
      </c>
    </row>
    <row r="786" spans="1:14" x14ac:dyDescent="0.25">
      <c r="A786" s="1" t="s">
        <v>39</v>
      </c>
      <c r="B786">
        <v>1185732</v>
      </c>
      <c r="C786" s="2">
        <v>44259</v>
      </c>
      <c r="D786">
        <v>2021</v>
      </c>
      <c r="E786">
        <v>3</v>
      </c>
      <c r="F786" s="1" t="s">
        <v>107</v>
      </c>
      <c r="G786" s="1" t="s">
        <v>586</v>
      </c>
      <c r="H786" s="1" t="s">
        <v>587</v>
      </c>
      <c r="I786" s="1" t="s">
        <v>94</v>
      </c>
      <c r="J786" s="1" t="s">
        <v>588</v>
      </c>
      <c r="K786">
        <v>150</v>
      </c>
      <c r="L786">
        <v>1500</v>
      </c>
      <c r="M786" s="1" t="s">
        <v>705</v>
      </c>
      <c r="N786" s="1" t="s">
        <v>33</v>
      </c>
    </row>
    <row r="787" spans="1:14" x14ac:dyDescent="0.25">
      <c r="A787" s="1" t="s">
        <v>82</v>
      </c>
      <c r="B787">
        <v>1185732</v>
      </c>
      <c r="C787" s="2">
        <v>44259</v>
      </c>
      <c r="D787">
        <v>2021</v>
      </c>
      <c r="E787">
        <v>3</v>
      </c>
      <c r="F787" s="1" t="s">
        <v>99</v>
      </c>
      <c r="G787" s="1" t="s">
        <v>584</v>
      </c>
      <c r="H787" s="1" t="s">
        <v>585</v>
      </c>
      <c r="I787" s="1" t="s">
        <v>94</v>
      </c>
      <c r="J787" s="1" t="s">
        <v>537</v>
      </c>
      <c r="K787">
        <v>144</v>
      </c>
      <c r="L787">
        <v>288</v>
      </c>
      <c r="M787" s="1" t="s">
        <v>503</v>
      </c>
      <c r="N787" s="1" t="s">
        <v>23</v>
      </c>
    </row>
    <row r="788" spans="1:14" x14ac:dyDescent="0.25">
      <c r="A788" s="1" t="s">
        <v>82</v>
      </c>
      <c r="B788">
        <v>1185732</v>
      </c>
      <c r="C788" s="2">
        <v>44259</v>
      </c>
      <c r="D788">
        <v>2021</v>
      </c>
      <c r="E788">
        <v>3</v>
      </c>
      <c r="F788" s="1" t="s">
        <v>99</v>
      </c>
      <c r="G788" s="1" t="s">
        <v>584</v>
      </c>
      <c r="H788" s="1" t="s">
        <v>585</v>
      </c>
      <c r="I788" s="1" t="s">
        <v>110</v>
      </c>
      <c r="J788" s="1" t="s">
        <v>341</v>
      </c>
      <c r="K788">
        <v>140</v>
      </c>
      <c r="L788">
        <v>336</v>
      </c>
      <c r="M788" s="1" t="s">
        <v>706</v>
      </c>
      <c r="N788" s="1" t="s">
        <v>23</v>
      </c>
    </row>
    <row r="789" spans="1:14" x14ac:dyDescent="0.25">
      <c r="A789" s="1" t="s">
        <v>82</v>
      </c>
      <c r="B789">
        <v>1185732</v>
      </c>
      <c r="C789" s="2">
        <v>44259</v>
      </c>
      <c r="D789">
        <v>2021</v>
      </c>
      <c r="E789">
        <v>3</v>
      </c>
      <c r="F789" s="1" t="s">
        <v>99</v>
      </c>
      <c r="G789" s="1" t="s">
        <v>584</v>
      </c>
      <c r="H789" s="1" t="s">
        <v>585</v>
      </c>
      <c r="I789" s="1" t="s">
        <v>50</v>
      </c>
      <c r="J789" s="1" t="s">
        <v>170</v>
      </c>
      <c r="K789">
        <v>131</v>
      </c>
      <c r="L789">
        <v>550</v>
      </c>
      <c r="M789" s="1" t="s">
        <v>679</v>
      </c>
      <c r="N789" s="1" t="s">
        <v>23</v>
      </c>
    </row>
    <row r="790" spans="1:14" x14ac:dyDescent="0.25">
      <c r="A790" s="1" t="s">
        <v>39</v>
      </c>
      <c r="B790">
        <v>1185732</v>
      </c>
      <c r="C790" s="2">
        <v>44259</v>
      </c>
      <c r="D790">
        <v>2021</v>
      </c>
      <c r="E790">
        <v>3</v>
      </c>
      <c r="F790" s="1" t="s">
        <v>107</v>
      </c>
      <c r="G790" s="1" t="s">
        <v>586</v>
      </c>
      <c r="H790" s="1" t="s">
        <v>587</v>
      </c>
      <c r="I790" s="1" t="s">
        <v>17</v>
      </c>
      <c r="J790" s="1" t="s">
        <v>597</v>
      </c>
      <c r="K790">
        <v>122</v>
      </c>
      <c r="L790">
        <v>220</v>
      </c>
      <c r="M790" s="1" t="s">
        <v>707</v>
      </c>
      <c r="N790" s="1" t="s">
        <v>23</v>
      </c>
    </row>
    <row r="791" spans="1:14" x14ac:dyDescent="0.25">
      <c r="A791" s="1" t="s">
        <v>39</v>
      </c>
      <c r="B791">
        <v>1185732</v>
      </c>
      <c r="C791" s="2">
        <v>44259</v>
      </c>
      <c r="D791">
        <v>2021</v>
      </c>
      <c r="E791">
        <v>3</v>
      </c>
      <c r="F791" s="1" t="s">
        <v>107</v>
      </c>
      <c r="G791" s="1" t="s">
        <v>586</v>
      </c>
      <c r="H791" s="1" t="s">
        <v>587</v>
      </c>
      <c r="I791" s="1" t="s">
        <v>50</v>
      </c>
      <c r="J791" s="1" t="s">
        <v>48</v>
      </c>
      <c r="K791">
        <v>100</v>
      </c>
      <c r="L791">
        <v>6000</v>
      </c>
      <c r="M791" s="1" t="s">
        <v>305</v>
      </c>
      <c r="N791" s="1" t="s">
        <v>33</v>
      </c>
    </row>
    <row r="792" spans="1:14" x14ac:dyDescent="0.25">
      <c r="A792" s="1" t="s">
        <v>39</v>
      </c>
      <c r="B792">
        <v>1185732</v>
      </c>
      <c r="C792" s="2">
        <v>44259</v>
      </c>
      <c r="D792">
        <v>2021</v>
      </c>
      <c r="E792">
        <v>3</v>
      </c>
      <c r="F792" s="1" t="s">
        <v>107</v>
      </c>
      <c r="G792" s="1" t="s">
        <v>586</v>
      </c>
      <c r="H792" s="1" t="s">
        <v>587</v>
      </c>
      <c r="I792" s="1" t="s">
        <v>110</v>
      </c>
      <c r="J792" s="1" t="s">
        <v>595</v>
      </c>
      <c r="K792">
        <v>75</v>
      </c>
      <c r="L792">
        <v>1125</v>
      </c>
      <c r="M792" s="1" t="s">
        <v>596</v>
      </c>
      <c r="N792" s="1" t="s">
        <v>33</v>
      </c>
    </row>
    <row r="793" spans="1:14" x14ac:dyDescent="0.25">
      <c r="A793" s="1" t="s">
        <v>39</v>
      </c>
      <c r="B793">
        <v>1185732</v>
      </c>
      <c r="C793" s="2">
        <v>44259</v>
      </c>
      <c r="D793">
        <v>2021</v>
      </c>
      <c r="E793">
        <v>3</v>
      </c>
      <c r="F793" s="1" t="s">
        <v>107</v>
      </c>
      <c r="G793" s="1" t="s">
        <v>586</v>
      </c>
      <c r="H793" s="1" t="s">
        <v>587</v>
      </c>
      <c r="I793" s="1" t="s">
        <v>26</v>
      </c>
      <c r="J793" s="1" t="s">
        <v>164</v>
      </c>
      <c r="K793">
        <v>61</v>
      </c>
      <c r="L793">
        <v>299</v>
      </c>
      <c r="M793" s="1" t="s">
        <v>708</v>
      </c>
      <c r="N793" s="1" t="s">
        <v>23</v>
      </c>
    </row>
    <row r="794" spans="1:14" x14ac:dyDescent="0.25">
      <c r="A794" s="1" t="s">
        <v>39</v>
      </c>
      <c r="B794">
        <v>1185732</v>
      </c>
      <c r="C794" s="2">
        <v>44259</v>
      </c>
      <c r="D794">
        <v>2021</v>
      </c>
      <c r="E794">
        <v>3</v>
      </c>
      <c r="F794" s="1" t="s">
        <v>107</v>
      </c>
      <c r="G794" s="1" t="s">
        <v>586</v>
      </c>
      <c r="H794" s="1" t="s">
        <v>587</v>
      </c>
      <c r="I794" s="1" t="s">
        <v>94</v>
      </c>
      <c r="J794" s="1" t="s">
        <v>599</v>
      </c>
      <c r="K794">
        <v>41</v>
      </c>
      <c r="L794">
        <v>37</v>
      </c>
      <c r="M794" s="1" t="s">
        <v>709</v>
      </c>
      <c r="N794" s="1" t="s">
        <v>23</v>
      </c>
    </row>
    <row r="795" spans="1:14" x14ac:dyDescent="0.25">
      <c r="A795" s="1" t="s">
        <v>39</v>
      </c>
      <c r="B795">
        <v>1185732</v>
      </c>
      <c r="C795" s="2">
        <v>44259</v>
      </c>
      <c r="D795">
        <v>2021</v>
      </c>
      <c r="E795">
        <v>3</v>
      </c>
      <c r="F795" s="1" t="s">
        <v>107</v>
      </c>
      <c r="G795" s="1" t="s">
        <v>586</v>
      </c>
      <c r="H795" s="1" t="s">
        <v>587</v>
      </c>
      <c r="I795" s="1" t="s">
        <v>36</v>
      </c>
      <c r="J795" s="1" t="s">
        <v>537</v>
      </c>
      <c r="K795">
        <v>39</v>
      </c>
      <c r="L795">
        <v>78</v>
      </c>
      <c r="M795" s="1" t="s">
        <v>710</v>
      </c>
      <c r="N795" s="1" t="s">
        <v>23</v>
      </c>
    </row>
    <row r="796" spans="1:14" x14ac:dyDescent="0.25">
      <c r="A796" s="1" t="s">
        <v>39</v>
      </c>
      <c r="B796">
        <v>1185732</v>
      </c>
      <c r="C796" s="2">
        <v>44259</v>
      </c>
      <c r="D796">
        <v>2021</v>
      </c>
      <c r="E796">
        <v>3</v>
      </c>
      <c r="F796" s="1" t="s">
        <v>107</v>
      </c>
      <c r="G796" s="1" t="s">
        <v>586</v>
      </c>
      <c r="H796" s="1" t="s">
        <v>587</v>
      </c>
      <c r="I796" s="1" t="s">
        <v>50</v>
      </c>
      <c r="J796" s="1" t="s">
        <v>61</v>
      </c>
      <c r="K796">
        <v>26</v>
      </c>
      <c r="L796">
        <v>143</v>
      </c>
      <c r="M796" s="1" t="s">
        <v>693</v>
      </c>
      <c r="N796" s="1" t="s">
        <v>23</v>
      </c>
    </row>
    <row r="797" spans="1:14" x14ac:dyDescent="0.25">
      <c r="A797" s="1" t="s">
        <v>39</v>
      </c>
      <c r="B797">
        <v>1185732</v>
      </c>
      <c r="C797" s="2">
        <v>44259</v>
      </c>
      <c r="D797">
        <v>2021</v>
      </c>
      <c r="E797">
        <v>3</v>
      </c>
      <c r="F797" s="1" t="s">
        <v>107</v>
      </c>
      <c r="G797" s="1" t="s">
        <v>586</v>
      </c>
      <c r="H797" s="1" t="s">
        <v>587</v>
      </c>
      <c r="I797" s="1" t="s">
        <v>110</v>
      </c>
      <c r="J797" s="1" t="s">
        <v>595</v>
      </c>
      <c r="K797">
        <v>22</v>
      </c>
      <c r="L797">
        <v>33</v>
      </c>
      <c r="M797" s="1" t="s">
        <v>711</v>
      </c>
      <c r="N797" s="1" t="s">
        <v>23</v>
      </c>
    </row>
    <row r="798" spans="1:14" x14ac:dyDescent="0.25">
      <c r="A798" s="1" t="s">
        <v>82</v>
      </c>
      <c r="B798">
        <v>1185732</v>
      </c>
      <c r="C798" s="2">
        <v>44259</v>
      </c>
      <c r="D798">
        <v>2021</v>
      </c>
      <c r="E798">
        <v>3</v>
      </c>
      <c r="F798" s="1" t="s">
        <v>99</v>
      </c>
      <c r="G798" s="1" t="s">
        <v>584</v>
      </c>
      <c r="H798" s="1" t="s">
        <v>585</v>
      </c>
      <c r="I798" s="1" t="s">
        <v>17</v>
      </c>
      <c r="J798" s="1" t="s">
        <v>86</v>
      </c>
      <c r="K798">
        <v>875</v>
      </c>
      <c r="L798">
        <v>26250</v>
      </c>
      <c r="M798" s="1" t="s">
        <v>162</v>
      </c>
      <c r="N798" s="1" t="s">
        <v>23</v>
      </c>
    </row>
    <row r="799" spans="1:14" x14ac:dyDescent="0.25">
      <c r="A799" s="1" t="s">
        <v>82</v>
      </c>
      <c r="B799">
        <v>1197831</v>
      </c>
      <c r="C799" s="2">
        <v>44259</v>
      </c>
      <c r="D799">
        <v>2021</v>
      </c>
      <c r="E799">
        <v>3</v>
      </c>
      <c r="F799" s="1" t="s">
        <v>83</v>
      </c>
      <c r="G799" s="1" t="s">
        <v>535</v>
      </c>
      <c r="H799" s="1" t="s">
        <v>536</v>
      </c>
      <c r="I799" s="1" t="s">
        <v>17</v>
      </c>
      <c r="J799" s="1" t="s">
        <v>595</v>
      </c>
      <c r="K799">
        <v>725</v>
      </c>
      <c r="L799">
        <v>10875</v>
      </c>
      <c r="M799" s="1" t="s">
        <v>712</v>
      </c>
      <c r="N799" s="1" t="s">
        <v>20</v>
      </c>
    </row>
    <row r="800" spans="1:14" x14ac:dyDescent="0.25">
      <c r="A800" s="1" t="s">
        <v>82</v>
      </c>
      <c r="B800">
        <v>1185732</v>
      </c>
      <c r="C800" s="2">
        <v>44259</v>
      </c>
      <c r="D800">
        <v>2021</v>
      </c>
      <c r="E800">
        <v>3</v>
      </c>
      <c r="F800" s="1" t="s">
        <v>99</v>
      </c>
      <c r="G800" s="1" t="s">
        <v>584</v>
      </c>
      <c r="H800" s="1" t="s">
        <v>585</v>
      </c>
      <c r="I800" s="1" t="s">
        <v>26</v>
      </c>
      <c r="J800" s="1" t="s">
        <v>37</v>
      </c>
      <c r="K800">
        <v>675</v>
      </c>
      <c r="L800">
        <v>23625</v>
      </c>
      <c r="M800" s="1" t="s">
        <v>713</v>
      </c>
      <c r="N800" s="1" t="s">
        <v>23</v>
      </c>
    </row>
    <row r="801" spans="1:14" x14ac:dyDescent="0.25">
      <c r="A801" s="1" t="s">
        <v>82</v>
      </c>
      <c r="B801">
        <v>1185732</v>
      </c>
      <c r="C801" s="2">
        <v>44259</v>
      </c>
      <c r="D801">
        <v>2021</v>
      </c>
      <c r="E801">
        <v>3</v>
      </c>
      <c r="F801" s="1" t="s">
        <v>99</v>
      </c>
      <c r="G801" s="1" t="s">
        <v>584</v>
      </c>
      <c r="H801" s="1" t="s">
        <v>585</v>
      </c>
      <c r="I801" s="1" t="s">
        <v>36</v>
      </c>
      <c r="J801" s="1" t="s">
        <v>86</v>
      </c>
      <c r="K801">
        <v>575</v>
      </c>
      <c r="L801">
        <v>17250</v>
      </c>
      <c r="M801" s="1" t="s">
        <v>714</v>
      </c>
      <c r="N801" s="1" t="s">
        <v>23</v>
      </c>
    </row>
    <row r="802" spans="1:14" x14ac:dyDescent="0.25">
      <c r="A802" s="1" t="s">
        <v>82</v>
      </c>
      <c r="B802">
        <v>1185732</v>
      </c>
      <c r="C802" s="2">
        <v>44259</v>
      </c>
      <c r="D802">
        <v>2021</v>
      </c>
      <c r="E802">
        <v>3</v>
      </c>
      <c r="F802" s="1" t="s">
        <v>99</v>
      </c>
      <c r="G802" s="1" t="s">
        <v>584</v>
      </c>
      <c r="H802" s="1" t="s">
        <v>585</v>
      </c>
      <c r="I802" s="1" t="s">
        <v>94</v>
      </c>
      <c r="J802" s="1" t="s">
        <v>537</v>
      </c>
      <c r="K802">
        <v>575</v>
      </c>
      <c r="L802">
        <v>11500</v>
      </c>
      <c r="M802" s="1" t="s">
        <v>715</v>
      </c>
      <c r="N802" s="1" t="s">
        <v>23</v>
      </c>
    </row>
    <row r="803" spans="1:14" x14ac:dyDescent="0.25">
      <c r="A803" s="1" t="s">
        <v>82</v>
      </c>
      <c r="B803">
        <v>1185732</v>
      </c>
      <c r="C803" s="2">
        <v>44259</v>
      </c>
      <c r="D803">
        <v>2021</v>
      </c>
      <c r="E803">
        <v>3</v>
      </c>
      <c r="F803" s="1" t="s">
        <v>99</v>
      </c>
      <c r="G803" s="1" t="s">
        <v>584</v>
      </c>
      <c r="H803" s="1" t="s">
        <v>585</v>
      </c>
      <c r="I803" s="1" t="s">
        <v>50</v>
      </c>
      <c r="J803" s="1" t="s">
        <v>160</v>
      </c>
      <c r="K803">
        <v>525</v>
      </c>
      <c r="L803">
        <v>23625</v>
      </c>
      <c r="M803" s="1" t="s">
        <v>675</v>
      </c>
      <c r="N803" s="1" t="s">
        <v>23</v>
      </c>
    </row>
    <row r="804" spans="1:14" x14ac:dyDescent="0.25">
      <c r="A804" s="1" t="s">
        <v>82</v>
      </c>
      <c r="B804">
        <v>1185732</v>
      </c>
      <c r="C804" s="2">
        <v>44259</v>
      </c>
      <c r="D804">
        <v>2021</v>
      </c>
      <c r="E804">
        <v>3</v>
      </c>
      <c r="F804" s="1" t="s">
        <v>99</v>
      </c>
      <c r="G804" s="1" t="s">
        <v>584</v>
      </c>
      <c r="H804" s="1" t="s">
        <v>585</v>
      </c>
      <c r="I804" s="1" t="s">
        <v>110</v>
      </c>
      <c r="J804" s="1" t="s">
        <v>340</v>
      </c>
      <c r="K804">
        <v>500</v>
      </c>
      <c r="L804">
        <v>12500</v>
      </c>
      <c r="M804" s="1" t="s">
        <v>604</v>
      </c>
      <c r="N804" s="1" t="s">
        <v>23</v>
      </c>
    </row>
    <row r="805" spans="1:14" x14ac:dyDescent="0.25">
      <c r="A805" s="1" t="s">
        <v>39</v>
      </c>
      <c r="B805">
        <v>1185732</v>
      </c>
      <c r="C805" s="2">
        <v>44259</v>
      </c>
      <c r="D805">
        <v>2021</v>
      </c>
      <c r="E805">
        <v>3</v>
      </c>
      <c r="F805" s="1" t="s">
        <v>107</v>
      </c>
      <c r="G805" s="1" t="s">
        <v>586</v>
      </c>
      <c r="H805" s="1" t="s">
        <v>587</v>
      </c>
      <c r="I805" s="1" t="s">
        <v>26</v>
      </c>
      <c r="J805" s="1" t="s">
        <v>31</v>
      </c>
      <c r="K805">
        <v>225</v>
      </c>
      <c r="L805">
        <v>11250</v>
      </c>
      <c r="M805" s="1" t="s">
        <v>243</v>
      </c>
      <c r="N805" s="1" t="s">
        <v>33</v>
      </c>
    </row>
    <row r="806" spans="1:14" x14ac:dyDescent="0.25">
      <c r="A806" s="1" t="s">
        <v>526</v>
      </c>
      <c r="B806">
        <v>1189833</v>
      </c>
      <c r="C806" s="2">
        <v>44260</v>
      </c>
      <c r="D806">
        <v>2021</v>
      </c>
      <c r="E806">
        <v>3</v>
      </c>
      <c r="F806" s="1" t="s">
        <v>40</v>
      </c>
      <c r="G806" s="1" t="s">
        <v>297</v>
      </c>
      <c r="H806" s="1" t="s">
        <v>540</v>
      </c>
      <c r="I806" s="1" t="s">
        <v>94</v>
      </c>
      <c r="J806" s="1" t="s">
        <v>18</v>
      </c>
      <c r="K806">
        <v>232</v>
      </c>
      <c r="L806">
        <v>789</v>
      </c>
      <c r="M806" s="1" t="s">
        <v>451</v>
      </c>
      <c r="N806" s="1" t="s">
        <v>20</v>
      </c>
    </row>
    <row r="807" spans="1:14" x14ac:dyDescent="0.25">
      <c r="A807" s="1" t="s">
        <v>526</v>
      </c>
      <c r="B807">
        <v>1189833</v>
      </c>
      <c r="C807" s="2">
        <v>44260</v>
      </c>
      <c r="D807">
        <v>2021</v>
      </c>
      <c r="E807">
        <v>3</v>
      </c>
      <c r="F807" s="1" t="s">
        <v>40</v>
      </c>
      <c r="G807" s="1" t="s">
        <v>297</v>
      </c>
      <c r="H807" s="1" t="s">
        <v>540</v>
      </c>
      <c r="I807" s="1" t="s">
        <v>94</v>
      </c>
      <c r="J807" s="1" t="s">
        <v>51</v>
      </c>
      <c r="K807">
        <v>218</v>
      </c>
      <c r="L807">
        <v>1046</v>
      </c>
      <c r="M807" s="1" t="s">
        <v>422</v>
      </c>
      <c r="N807" s="1" t="s">
        <v>23</v>
      </c>
    </row>
    <row r="808" spans="1:14" x14ac:dyDescent="0.25">
      <c r="A808" s="1" t="s">
        <v>82</v>
      </c>
      <c r="B808">
        <v>1197831</v>
      </c>
      <c r="C808" s="2">
        <v>44260</v>
      </c>
      <c r="D808">
        <v>2021</v>
      </c>
      <c r="E808">
        <v>3</v>
      </c>
      <c r="F808" s="1" t="s">
        <v>83</v>
      </c>
      <c r="G808" s="1" t="s">
        <v>535</v>
      </c>
      <c r="H808" s="1" t="s">
        <v>536</v>
      </c>
      <c r="I808" s="1" t="s">
        <v>17</v>
      </c>
      <c r="J808" s="1" t="s">
        <v>125</v>
      </c>
      <c r="K808">
        <v>201</v>
      </c>
      <c r="L808">
        <v>563</v>
      </c>
      <c r="M808" s="1" t="s">
        <v>716</v>
      </c>
      <c r="N808" s="1" t="s">
        <v>20</v>
      </c>
    </row>
    <row r="809" spans="1:14" x14ac:dyDescent="0.25">
      <c r="A809" s="1" t="s">
        <v>82</v>
      </c>
      <c r="B809">
        <v>1185732</v>
      </c>
      <c r="C809" s="2">
        <v>44260</v>
      </c>
      <c r="D809">
        <v>2021</v>
      </c>
      <c r="E809">
        <v>3</v>
      </c>
      <c r="F809" s="1" t="s">
        <v>15</v>
      </c>
      <c r="G809" s="1" t="s">
        <v>687</v>
      </c>
      <c r="H809" s="1" t="s">
        <v>688</v>
      </c>
      <c r="I809" s="1" t="s">
        <v>17</v>
      </c>
      <c r="J809" s="1" t="s">
        <v>77</v>
      </c>
      <c r="K809">
        <v>191</v>
      </c>
      <c r="L809">
        <v>764</v>
      </c>
      <c r="M809" s="1" t="s">
        <v>256</v>
      </c>
      <c r="N809" s="1" t="s">
        <v>20</v>
      </c>
    </row>
    <row r="810" spans="1:14" x14ac:dyDescent="0.25">
      <c r="A810" s="1" t="s">
        <v>82</v>
      </c>
      <c r="B810">
        <v>1197831</v>
      </c>
      <c r="C810" s="2">
        <v>44260</v>
      </c>
      <c r="D810">
        <v>2021</v>
      </c>
      <c r="E810">
        <v>3</v>
      </c>
      <c r="F810" s="1" t="s">
        <v>83</v>
      </c>
      <c r="G810" s="1" t="s">
        <v>535</v>
      </c>
      <c r="H810" s="1" t="s">
        <v>536</v>
      </c>
      <c r="I810" s="1" t="s">
        <v>17</v>
      </c>
      <c r="J810" s="1" t="s">
        <v>116</v>
      </c>
      <c r="K810">
        <v>173</v>
      </c>
      <c r="L810">
        <v>571</v>
      </c>
      <c r="M810" s="1" t="s">
        <v>717</v>
      </c>
      <c r="N810" s="1" t="s">
        <v>23</v>
      </c>
    </row>
    <row r="811" spans="1:14" x14ac:dyDescent="0.25">
      <c r="A811" s="1" t="s">
        <v>82</v>
      </c>
      <c r="B811">
        <v>1185732</v>
      </c>
      <c r="C811" s="2">
        <v>44260</v>
      </c>
      <c r="D811">
        <v>2021</v>
      </c>
      <c r="E811">
        <v>3</v>
      </c>
      <c r="F811" s="1" t="s">
        <v>15</v>
      </c>
      <c r="G811" s="1" t="s">
        <v>687</v>
      </c>
      <c r="H811" s="1" t="s">
        <v>688</v>
      </c>
      <c r="I811" s="1" t="s">
        <v>17</v>
      </c>
      <c r="J811" s="1" t="s">
        <v>273</v>
      </c>
      <c r="K811">
        <v>142</v>
      </c>
      <c r="L811">
        <v>767</v>
      </c>
      <c r="M811" s="1" t="s">
        <v>718</v>
      </c>
      <c r="N811" s="1" t="s">
        <v>23</v>
      </c>
    </row>
    <row r="812" spans="1:14" x14ac:dyDescent="0.25">
      <c r="A812" s="1" t="s">
        <v>82</v>
      </c>
      <c r="B812">
        <v>1185732</v>
      </c>
      <c r="C812" s="2">
        <v>44260</v>
      </c>
      <c r="D812">
        <v>2021</v>
      </c>
      <c r="E812">
        <v>3</v>
      </c>
      <c r="F812" s="1" t="s">
        <v>15</v>
      </c>
      <c r="G812" s="1" t="s">
        <v>687</v>
      </c>
      <c r="H812" s="1" t="s">
        <v>688</v>
      </c>
      <c r="I812" s="1" t="s">
        <v>26</v>
      </c>
      <c r="J812" s="1" t="s">
        <v>179</v>
      </c>
      <c r="K812">
        <v>128</v>
      </c>
      <c r="L812">
        <v>525</v>
      </c>
      <c r="M812" s="1" t="s">
        <v>414</v>
      </c>
      <c r="N812" s="1" t="s">
        <v>20</v>
      </c>
    </row>
    <row r="813" spans="1:14" x14ac:dyDescent="0.25">
      <c r="A813" s="1" t="s">
        <v>82</v>
      </c>
      <c r="B813">
        <v>1185732</v>
      </c>
      <c r="C813" s="2">
        <v>44260</v>
      </c>
      <c r="D813">
        <v>2021</v>
      </c>
      <c r="E813">
        <v>3</v>
      </c>
      <c r="F813" s="1" t="s">
        <v>15</v>
      </c>
      <c r="G813" s="1" t="s">
        <v>687</v>
      </c>
      <c r="H813" s="1" t="s">
        <v>688</v>
      </c>
      <c r="I813" s="1" t="s">
        <v>26</v>
      </c>
      <c r="J813" s="1" t="s">
        <v>61</v>
      </c>
      <c r="K813">
        <v>113</v>
      </c>
      <c r="L813">
        <v>622</v>
      </c>
      <c r="M813" s="1" t="s">
        <v>398</v>
      </c>
      <c r="N813" s="1" t="s">
        <v>23</v>
      </c>
    </row>
    <row r="814" spans="1:14" x14ac:dyDescent="0.25">
      <c r="A814" s="1" t="s">
        <v>82</v>
      </c>
      <c r="B814">
        <v>1185732</v>
      </c>
      <c r="C814" s="2">
        <v>44260</v>
      </c>
      <c r="D814">
        <v>2021</v>
      </c>
      <c r="E814">
        <v>3</v>
      </c>
      <c r="F814" s="1" t="s">
        <v>15</v>
      </c>
      <c r="G814" s="1" t="s">
        <v>687</v>
      </c>
      <c r="H814" s="1" t="s">
        <v>688</v>
      </c>
      <c r="I814" s="1" t="s">
        <v>36</v>
      </c>
      <c r="J814" s="1" t="s">
        <v>37</v>
      </c>
      <c r="K814">
        <v>83</v>
      </c>
      <c r="L814">
        <v>291</v>
      </c>
      <c r="M814" s="1" t="s">
        <v>577</v>
      </c>
      <c r="N814" s="1" t="s">
        <v>20</v>
      </c>
    </row>
    <row r="815" spans="1:14" x14ac:dyDescent="0.25">
      <c r="A815" s="1" t="s">
        <v>82</v>
      </c>
      <c r="B815">
        <v>1185732</v>
      </c>
      <c r="C815" s="2">
        <v>44260</v>
      </c>
      <c r="D815">
        <v>2021</v>
      </c>
      <c r="E815">
        <v>3</v>
      </c>
      <c r="F815" s="1" t="s">
        <v>15</v>
      </c>
      <c r="G815" s="1" t="s">
        <v>687</v>
      </c>
      <c r="H815" s="1" t="s">
        <v>688</v>
      </c>
      <c r="I815" s="1" t="s">
        <v>94</v>
      </c>
      <c r="J815" s="1" t="s">
        <v>112</v>
      </c>
      <c r="K815">
        <v>83</v>
      </c>
      <c r="L815">
        <v>266</v>
      </c>
      <c r="M815" s="1" t="s">
        <v>707</v>
      </c>
      <c r="N815" s="1" t="s">
        <v>20</v>
      </c>
    </row>
    <row r="816" spans="1:14" x14ac:dyDescent="0.25">
      <c r="A816" s="1" t="s">
        <v>82</v>
      </c>
      <c r="B816">
        <v>1185732</v>
      </c>
      <c r="C816" s="2">
        <v>44260</v>
      </c>
      <c r="D816">
        <v>2021</v>
      </c>
      <c r="E816">
        <v>3</v>
      </c>
      <c r="F816" s="1" t="s">
        <v>15</v>
      </c>
      <c r="G816" s="1" t="s">
        <v>687</v>
      </c>
      <c r="H816" s="1" t="s">
        <v>688</v>
      </c>
      <c r="I816" s="1" t="s">
        <v>50</v>
      </c>
      <c r="J816" s="1" t="s">
        <v>105</v>
      </c>
      <c r="K816">
        <v>83</v>
      </c>
      <c r="L816">
        <v>307</v>
      </c>
      <c r="M816" s="1" t="s">
        <v>719</v>
      </c>
      <c r="N816" s="1" t="s">
        <v>20</v>
      </c>
    </row>
    <row r="817" spans="1:14" x14ac:dyDescent="0.25">
      <c r="A817" s="1" t="s">
        <v>82</v>
      </c>
      <c r="B817">
        <v>1185732</v>
      </c>
      <c r="C817" s="2">
        <v>44260</v>
      </c>
      <c r="D817">
        <v>2021</v>
      </c>
      <c r="E817">
        <v>3</v>
      </c>
      <c r="F817" s="1" t="s">
        <v>15</v>
      </c>
      <c r="G817" s="1" t="s">
        <v>687</v>
      </c>
      <c r="H817" s="1" t="s">
        <v>688</v>
      </c>
      <c r="I817" s="1" t="s">
        <v>94</v>
      </c>
      <c r="J817" s="1" t="s">
        <v>238</v>
      </c>
      <c r="K817">
        <v>74</v>
      </c>
      <c r="L817">
        <v>318</v>
      </c>
      <c r="M817" s="1" t="s">
        <v>720</v>
      </c>
      <c r="N817" s="1" t="s">
        <v>23</v>
      </c>
    </row>
    <row r="818" spans="1:14" x14ac:dyDescent="0.25">
      <c r="A818" s="1" t="s">
        <v>82</v>
      </c>
      <c r="B818">
        <v>1185732</v>
      </c>
      <c r="C818" s="2">
        <v>44260</v>
      </c>
      <c r="D818">
        <v>2021</v>
      </c>
      <c r="E818">
        <v>3</v>
      </c>
      <c r="F818" s="1" t="s">
        <v>15</v>
      </c>
      <c r="G818" s="1" t="s">
        <v>687</v>
      </c>
      <c r="H818" s="1" t="s">
        <v>688</v>
      </c>
      <c r="I818" s="1" t="s">
        <v>110</v>
      </c>
      <c r="J818" s="1" t="s">
        <v>112</v>
      </c>
      <c r="K818">
        <v>74</v>
      </c>
      <c r="L818">
        <v>237</v>
      </c>
      <c r="M818" s="1" t="s">
        <v>650</v>
      </c>
      <c r="N818" s="1" t="s">
        <v>20</v>
      </c>
    </row>
    <row r="819" spans="1:14" x14ac:dyDescent="0.25">
      <c r="A819" s="1" t="s">
        <v>82</v>
      </c>
      <c r="B819">
        <v>1185732</v>
      </c>
      <c r="C819" s="2">
        <v>44260</v>
      </c>
      <c r="D819">
        <v>2021</v>
      </c>
      <c r="E819">
        <v>3</v>
      </c>
      <c r="F819" s="1" t="s">
        <v>15</v>
      </c>
      <c r="G819" s="1" t="s">
        <v>687</v>
      </c>
      <c r="H819" s="1" t="s">
        <v>688</v>
      </c>
      <c r="I819" s="1" t="s">
        <v>36</v>
      </c>
      <c r="J819" s="1" t="s">
        <v>51</v>
      </c>
      <c r="K819">
        <v>73</v>
      </c>
      <c r="L819">
        <v>350</v>
      </c>
      <c r="M819" s="1" t="s">
        <v>721</v>
      </c>
      <c r="N819" s="1" t="s">
        <v>23</v>
      </c>
    </row>
    <row r="820" spans="1:14" x14ac:dyDescent="0.25">
      <c r="A820" s="1" t="s">
        <v>82</v>
      </c>
      <c r="B820">
        <v>1185732</v>
      </c>
      <c r="C820" s="2">
        <v>44260</v>
      </c>
      <c r="D820">
        <v>2021</v>
      </c>
      <c r="E820">
        <v>3</v>
      </c>
      <c r="F820" s="1" t="s">
        <v>15</v>
      </c>
      <c r="G820" s="1" t="s">
        <v>687</v>
      </c>
      <c r="H820" s="1" t="s">
        <v>688</v>
      </c>
      <c r="I820" s="1" t="s">
        <v>50</v>
      </c>
      <c r="J820" s="1" t="s">
        <v>31</v>
      </c>
      <c r="K820">
        <v>70</v>
      </c>
      <c r="L820">
        <v>350</v>
      </c>
      <c r="M820" s="1" t="s">
        <v>722</v>
      </c>
      <c r="N820" s="1" t="s">
        <v>23</v>
      </c>
    </row>
    <row r="821" spans="1:14" x14ac:dyDescent="0.25">
      <c r="A821" s="1" t="s">
        <v>82</v>
      </c>
      <c r="B821">
        <v>1185732</v>
      </c>
      <c r="C821" s="2">
        <v>44260</v>
      </c>
      <c r="D821">
        <v>2021</v>
      </c>
      <c r="E821">
        <v>3</v>
      </c>
      <c r="F821" s="1" t="s">
        <v>15</v>
      </c>
      <c r="G821" s="1" t="s">
        <v>687</v>
      </c>
      <c r="H821" s="1" t="s">
        <v>688</v>
      </c>
      <c r="I821" s="1" t="s">
        <v>110</v>
      </c>
      <c r="J821" s="1" t="s">
        <v>173</v>
      </c>
      <c r="K821">
        <v>63</v>
      </c>
      <c r="L821">
        <v>277</v>
      </c>
      <c r="M821" s="1" t="s">
        <v>439</v>
      </c>
      <c r="N821" s="1" t="s">
        <v>23</v>
      </c>
    </row>
    <row r="822" spans="1:14" x14ac:dyDescent="0.25">
      <c r="A822" s="1" t="s">
        <v>526</v>
      </c>
      <c r="B822">
        <v>1189833</v>
      </c>
      <c r="C822" s="2">
        <v>44260</v>
      </c>
      <c r="D822">
        <v>2021</v>
      </c>
      <c r="E822">
        <v>3</v>
      </c>
      <c r="F822" s="1" t="s">
        <v>40</v>
      </c>
      <c r="G822" s="1" t="s">
        <v>297</v>
      </c>
      <c r="H822" s="1" t="s">
        <v>540</v>
      </c>
      <c r="I822" s="1" t="s">
        <v>94</v>
      </c>
      <c r="J822" s="1" t="s">
        <v>31</v>
      </c>
      <c r="K822">
        <v>725</v>
      </c>
      <c r="L822">
        <v>36250</v>
      </c>
      <c r="M822" s="1" t="s">
        <v>723</v>
      </c>
      <c r="N822" s="1" t="s">
        <v>20</v>
      </c>
    </row>
    <row r="823" spans="1:14" x14ac:dyDescent="0.25">
      <c r="A823" s="1" t="s">
        <v>82</v>
      </c>
      <c r="B823">
        <v>1197831</v>
      </c>
      <c r="C823" s="2">
        <v>44260</v>
      </c>
      <c r="D823">
        <v>2021</v>
      </c>
      <c r="E823">
        <v>3</v>
      </c>
      <c r="F823" s="1" t="s">
        <v>83</v>
      </c>
      <c r="G823" s="1" t="s">
        <v>535</v>
      </c>
      <c r="H823" s="1" t="s">
        <v>536</v>
      </c>
      <c r="I823" s="1" t="s">
        <v>17</v>
      </c>
      <c r="J823" s="1" t="s">
        <v>37</v>
      </c>
      <c r="K823">
        <v>575</v>
      </c>
      <c r="L823">
        <v>20125</v>
      </c>
      <c r="M823" s="1" t="s">
        <v>724</v>
      </c>
      <c r="N823" s="1" t="s">
        <v>20</v>
      </c>
    </row>
    <row r="824" spans="1:14" x14ac:dyDescent="0.25">
      <c r="A824" s="1" t="s">
        <v>82</v>
      </c>
      <c r="B824">
        <v>1185732</v>
      </c>
      <c r="C824" s="2">
        <v>44260</v>
      </c>
      <c r="D824">
        <v>2021</v>
      </c>
      <c r="E824">
        <v>3</v>
      </c>
      <c r="F824" s="1" t="s">
        <v>15</v>
      </c>
      <c r="G824" s="1" t="s">
        <v>687</v>
      </c>
      <c r="H824" s="1" t="s">
        <v>688</v>
      </c>
      <c r="I824" s="1" t="s">
        <v>17</v>
      </c>
      <c r="J824" s="1" t="s">
        <v>61</v>
      </c>
      <c r="K824">
        <v>545</v>
      </c>
      <c r="L824">
        <v>29975</v>
      </c>
      <c r="M824" s="1" t="s">
        <v>725</v>
      </c>
      <c r="N824" s="1" t="s">
        <v>33</v>
      </c>
    </row>
    <row r="825" spans="1:14" x14ac:dyDescent="0.25">
      <c r="A825" s="1" t="s">
        <v>82</v>
      </c>
      <c r="B825">
        <v>1185732</v>
      </c>
      <c r="C825" s="2">
        <v>44260</v>
      </c>
      <c r="D825">
        <v>2021</v>
      </c>
      <c r="E825">
        <v>3</v>
      </c>
      <c r="F825" s="1" t="s">
        <v>15</v>
      </c>
      <c r="G825" s="1" t="s">
        <v>687</v>
      </c>
      <c r="H825" s="1" t="s">
        <v>688</v>
      </c>
      <c r="I825" s="1" t="s">
        <v>26</v>
      </c>
      <c r="J825" s="1" t="s">
        <v>48</v>
      </c>
      <c r="K825">
        <v>375</v>
      </c>
      <c r="L825">
        <v>22500</v>
      </c>
      <c r="M825" s="1" t="s">
        <v>426</v>
      </c>
      <c r="N825" s="1" t="s">
        <v>33</v>
      </c>
    </row>
    <row r="826" spans="1:14" x14ac:dyDescent="0.25">
      <c r="A826" s="1" t="s">
        <v>82</v>
      </c>
      <c r="B826">
        <v>1185732</v>
      </c>
      <c r="C826" s="2">
        <v>44260</v>
      </c>
      <c r="D826">
        <v>2021</v>
      </c>
      <c r="E826">
        <v>3</v>
      </c>
      <c r="F826" s="1" t="s">
        <v>15</v>
      </c>
      <c r="G826" s="1" t="s">
        <v>687</v>
      </c>
      <c r="H826" s="1" t="s">
        <v>688</v>
      </c>
      <c r="I826" s="1" t="s">
        <v>94</v>
      </c>
      <c r="J826" s="1" t="s">
        <v>160</v>
      </c>
      <c r="K826">
        <v>275</v>
      </c>
      <c r="L826">
        <v>12375</v>
      </c>
      <c r="M826" s="1" t="s">
        <v>726</v>
      </c>
      <c r="N826" s="1" t="s">
        <v>33</v>
      </c>
    </row>
    <row r="827" spans="1:14" x14ac:dyDescent="0.25">
      <c r="A827" s="1" t="s">
        <v>82</v>
      </c>
      <c r="B827">
        <v>1185732</v>
      </c>
      <c r="C827" s="2">
        <v>44260</v>
      </c>
      <c r="D827">
        <v>2021</v>
      </c>
      <c r="E827">
        <v>3</v>
      </c>
      <c r="F827" s="1" t="s">
        <v>15</v>
      </c>
      <c r="G827" s="1" t="s">
        <v>687</v>
      </c>
      <c r="H827" s="1" t="s">
        <v>688</v>
      </c>
      <c r="I827" s="1" t="s">
        <v>36</v>
      </c>
      <c r="J827" s="1" t="s">
        <v>31</v>
      </c>
      <c r="K827">
        <v>250</v>
      </c>
      <c r="L827">
        <v>12500</v>
      </c>
      <c r="M827" s="1" t="s">
        <v>604</v>
      </c>
      <c r="N827" s="1" t="s">
        <v>33</v>
      </c>
    </row>
    <row r="828" spans="1:14" x14ac:dyDescent="0.25">
      <c r="A828" s="1" t="s">
        <v>82</v>
      </c>
      <c r="B828">
        <v>1185732</v>
      </c>
      <c r="C828" s="2">
        <v>44260</v>
      </c>
      <c r="D828">
        <v>2021</v>
      </c>
      <c r="E828">
        <v>3</v>
      </c>
      <c r="F828" s="1" t="s">
        <v>15</v>
      </c>
      <c r="G828" s="1" t="s">
        <v>687</v>
      </c>
      <c r="H828" s="1" t="s">
        <v>688</v>
      </c>
      <c r="I828" s="1" t="s">
        <v>50</v>
      </c>
      <c r="J828" s="1" t="s">
        <v>61</v>
      </c>
      <c r="K828">
        <v>250</v>
      </c>
      <c r="L828">
        <v>13750</v>
      </c>
      <c r="M828" s="1" t="s">
        <v>727</v>
      </c>
      <c r="N828" s="1" t="s">
        <v>33</v>
      </c>
    </row>
    <row r="829" spans="1:14" x14ac:dyDescent="0.25">
      <c r="A829" s="1" t="s">
        <v>82</v>
      </c>
      <c r="B829">
        <v>1185732</v>
      </c>
      <c r="C829" s="2">
        <v>44260</v>
      </c>
      <c r="D829">
        <v>2021</v>
      </c>
      <c r="E829">
        <v>3</v>
      </c>
      <c r="F829" s="1" t="s">
        <v>15</v>
      </c>
      <c r="G829" s="1" t="s">
        <v>687</v>
      </c>
      <c r="H829" s="1" t="s">
        <v>688</v>
      </c>
      <c r="I829" s="1" t="s">
        <v>110</v>
      </c>
      <c r="J829" s="1" t="s">
        <v>160</v>
      </c>
      <c r="K829">
        <v>225</v>
      </c>
      <c r="L829">
        <v>10125</v>
      </c>
      <c r="M829" s="1" t="s">
        <v>652</v>
      </c>
      <c r="N829" s="1" t="s">
        <v>33</v>
      </c>
    </row>
    <row r="830" spans="1:14" x14ac:dyDescent="0.25">
      <c r="A830" s="1" t="s">
        <v>39</v>
      </c>
      <c r="B830">
        <v>1185732</v>
      </c>
      <c r="C830" s="2">
        <v>44261</v>
      </c>
      <c r="D830">
        <v>2021</v>
      </c>
      <c r="E830">
        <v>3</v>
      </c>
      <c r="F830" s="1" t="s">
        <v>107</v>
      </c>
      <c r="G830" s="1" t="s">
        <v>586</v>
      </c>
      <c r="H830" s="1" t="s">
        <v>587</v>
      </c>
      <c r="I830" s="1" t="s">
        <v>36</v>
      </c>
      <c r="J830" s="1" t="s">
        <v>86</v>
      </c>
      <c r="K830">
        <v>300</v>
      </c>
      <c r="L830">
        <v>9000</v>
      </c>
      <c r="M830" s="1" t="s">
        <v>213</v>
      </c>
      <c r="N830" s="1" t="s">
        <v>33</v>
      </c>
    </row>
    <row r="831" spans="1:14" x14ac:dyDescent="0.25">
      <c r="A831" s="1" t="s">
        <v>39</v>
      </c>
      <c r="B831">
        <v>1185732</v>
      </c>
      <c r="C831" s="2">
        <v>44261</v>
      </c>
      <c r="D831">
        <v>2021</v>
      </c>
      <c r="E831">
        <v>3</v>
      </c>
      <c r="F831" s="1" t="s">
        <v>107</v>
      </c>
      <c r="G831" s="1" t="s">
        <v>586</v>
      </c>
      <c r="H831" s="1" t="s">
        <v>587</v>
      </c>
      <c r="I831" s="1" t="s">
        <v>94</v>
      </c>
      <c r="J831" s="1" t="s">
        <v>340</v>
      </c>
      <c r="K831">
        <v>200</v>
      </c>
      <c r="L831">
        <v>5000</v>
      </c>
      <c r="M831" s="1" t="s">
        <v>523</v>
      </c>
      <c r="N831" s="1" t="s">
        <v>33</v>
      </c>
    </row>
    <row r="832" spans="1:14" x14ac:dyDescent="0.25">
      <c r="A832" s="1" t="s">
        <v>39</v>
      </c>
      <c r="B832">
        <v>1185732</v>
      </c>
      <c r="C832" s="2">
        <v>44261</v>
      </c>
      <c r="D832">
        <v>2021</v>
      </c>
      <c r="E832">
        <v>3</v>
      </c>
      <c r="F832" s="1" t="s">
        <v>107</v>
      </c>
      <c r="G832" s="1" t="s">
        <v>586</v>
      </c>
      <c r="H832" s="1" t="s">
        <v>587</v>
      </c>
      <c r="I832" s="1" t="s">
        <v>110</v>
      </c>
      <c r="J832" s="1" t="s">
        <v>340</v>
      </c>
      <c r="K832">
        <v>175</v>
      </c>
      <c r="L832">
        <v>4375</v>
      </c>
      <c r="M832" s="1" t="s">
        <v>412</v>
      </c>
      <c r="N832" s="1" t="s">
        <v>33</v>
      </c>
    </row>
    <row r="833" spans="1:14" x14ac:dyDescent="0.25">
      <c r="A833" s="1" t="s">
        <v>39</v>
      </c>
      <c r="B833">
        <v>1185732</v>
      </c>
      <c r="C833" s="2">
        <v>44261</v>
      </c>
      <c r="D833">
        <v>2021</v>
      </c>
      <c r="E833">
        <v>3</v>
      </c>
      <c r="F833" s="1" t="s">
        <v>107</v>
      </c>
      <c r="G833" s="1" t="s">
        <v>586</v>
      </c>
      <c r="H833" s="1" t="s">
        <v>587</v>
      </c>
      <c r="I833" s="1" t="s">
        <v>50</v>
      </c>
      <c r="J833" s="1" t="s">
        <v>37</v>
      </c>
      <c r="K833">
        <v>175</v>
      </c>
      <c r="L833">
        <v>6125</v>
      </c>
      <c r="M833" s="1" t="s">
        <v>487</v>
      </c>
      <c r="N833" s="1" t="s">
        <v>33</v>
      </c>
    </row>
    <row r="834" spans="1:14" x14ac:dyDescent="0.25">
      <c r="A834" s="1" t="s">
        <v>39</v>
      </c>
      <c r="B834">
        <v>1185732</v>
      </c>
      <c r="C834" s="2">
        <v>44261</v>
      </c>
      <c r="D834">
        <v>2021</v>
      </c>
      <c r="E834">
        <v>3</v>
      </c>
      <c r="F834" s="1" t="s">
        <v>107</v>
      </c>
      <c r="G834" s="1" t="s">
        <v>586</v>
      </c>
      <c r="H834" s="1" t="s">
        <v>587</v>
      </c>
      <c r="I834" s="1" t="s">
        <v>17</v>
      </c>
      <c r="J834" s="1" t="s">
        <v>112</v>
      </c>
      <c r="K834">
        <v>160</v>
      </c>
      <c r="L834">
        <v>512</v>
      </c>
      <c r="M834" s="1" t="s">
        <v>728</v>
      </c>
      <c r="N834" s="1" t="s">
        <v>23</v>
      </c>
    </row>
    <row r="835" spans="1:14" x14ac:dyDescent="0.25">
      <c r="A835" s="1" t="s">
        <v>14</v>
      </c>
      <c r="B835">
        <v>1185732</v>
      </c>
      <c r="C835" s="2">
        <v>44261</v>
      </c>
      <c r="D835">
        <v>2021</v>
      </c>
      <c r="E835">
        <v>3</v>
      </c>
      <c r="F835" s="1" t="s">
        <v>40</v>
      </c>
      <c r="G835" s="1" t="s">
        <v>297</v>
      </c>
      <c r="H835" s="1" t="s">
        <v>540</v>
      </c>
      <c r="I835" s="1" t="s">
        <v>110</v>
      </c>
      <c r="J835" s="1" t="s">
        <v>77</v>
      </c>
      <c r="K835">
        <v>125</v>
      </c>
      <c r="L835">
        <v>5000</v>
      </c>
      <c r="M835" s="1" t="s">
        <v>729</v>
      </c>
      <c r="N835" s="1" t="s">
        <v>20</v>
      </c>
    </row>
    <row r="836" spans="1:14" x14ac:dyDescent="0.25">
      <c r="A836" s="1" t="s">
        <v>14</v>
      </c>
      <c r="B836">
        <v>1185732</v>
      </c>
      <c r="C836" s="2">
        <v>44261</v>
      </c>
      <c r="D836">
        <v>2021</v>
      </c>
      <c r="E836">
        <v>3</v>
      </c>
      <c r="F836" s="1" t="s">
        <v>107</v>
      </c>
      <c r="G836" s="1" t="s">
        <v>542</v>
      </c>
      <c r="H836" s="1" t="s">
        <v>543</v>
      </c>
      <c r="I836" s="1" t="s">
        <v>36</v>
      </c>
      <c r="J836" s="1" t="s">
        <v>77</v>
      </c>
      <c r="K836">
        <v>100</v>
      </c>
      <c r="L836">
        <v>4000</v>
      </c>
      <c r="M836" s="1" t="s">
        <v>730</v>
      </c>
      <c r="N836" s="1" t="s">
        <v>20</v>
      </c>
    </row>
    <row r="837" spans="1:14" x14ac:dyDescent="0.25">
      <c r="A837" s="1" t="s">
        <v>39</v>
      </c>
      <c r="B837">
        <v>1185732</v>
      </c>
      <c r="C837" s="2">
        <v>44261</v>
      </c>
      <c r="D837">
        <v>2021</v>
      </c>
      <c r="E837">
        <v>3</v>
      </c>
      <c r="F837" s="1" t="s">
        <v>107</v>
      </c>
      <c r="G837" s="1" t="s">
        <v>586</v>
      </c>
      <c r="H837" s="1" t="s">
        <v>587</v>
      </c>
      <c r="I837" s="1" t="s">
        <v>26</v>
      </c>
      <c r="J837" s="1" t="s">
        <v>128</v>
      </c>
      <c r="K837">
        <v>98</v>
      </c>
      <c r="L837">
        <v>500</v>
      </c>
      <c r="M837" s="1" t="s">
        <v>679</v>
      </c>
      <c r="N837" s="1" t="s">
        <v>23</v>
      </c>
    </row>
    <row r="838" spans="1:14" x14ac:dyDescent="0.25">
      <c r="A838" s="1" t="s">
        <v>39</v>
      </c>
      <c r="B838">
        <v>1185732</v>
      </c>
      <c r="C838" s="2">
        <v>44261</v>
      </c>
      <c r="D838">
        <v>2021</v>
      </c>
      <c r="E838">
        <v>3</v>
      </c>
      <c r="F838" s="1" t="s">
        <v>107</v>
      </c>
      <c r="G838" s="1" t="s">
        <v>586</v>
      </c>
      <c r="H838" s="1" t="s">
        <v>587</v>
      </c>
      <c r="I838" s="1" t="s">
        <v>36</v>
      </c>
      <c r="J838" s="1" t="s">
        <v>120</v>
      </c>
      <c r="K838">
        <v>90</v>
      </c>
      <c r="L838">
        <v>243</v>
      </c>
      <c r="M838" s="1" t="s">
        <v>546</v>
      </c>
      <c r="N838" s="1" t="s">
        <v>23</v>
      </c>
    </row>
    <row r="839" spans="1:14" x14ac:dyDescent="0.25">
      <c r="A839" s="1" t="s">
        <v>39</v>
      </c>
      <c r="B839">
        <v>1185732</v>
      </c>
      <c r="C839" s="2">
        <v>44261</v>
      </c>
      <c r="D839">
        <v>2021</v>
      </c>
      <c r="E839">
        <v>3</v>
      </c>
      <c r="F839" s="1" t="s">
        <v>107</v>
      </c>
      <c r="G839" s="1" t="s">
        <v>586</v>
      </c>
      <c r="H839" s="1" t="s">
        <v>587</v>
      </c>
      <c r="I839" s="1" t="s">
        <v>94</v>
      </c>
      <c r="J839" s="1" t="s">
        <v>341</v>
      </c>
      <c r="K839">
        <v>52</v>
      </c>
      <c r="L839">
        <v>125</v>
      </c>
      <c r="M839" s="1" t="s">
        <v>684</v>
      </c>
      <c r="N839" s="1" t="s">
        <v>23</v>
      </c>
    </row>
    <row r="840" spans="1:14" x14ac:dyDescent="0.25">
      <c r="A840" s="1" t="s">
        <v>39</v>
      </c>
      <c r="B840">
        <v>1185732</v>
      </c>
      <c r="C840" s="2">
        <v>44261</v>
      </c>
      <c r="D840">
        <v>2021</v>
      </c>
      <c r="E840">
        <v>3</v>
      </c>
      <c r="F840" s="1" t="s">
        <v>107</v>
      </c>
      <c r="G840" s="1" t="s">
        <v>586</v>
      </c>
      <c r="H840" s="1" t="s">
        <v>587</v>
      </c>
      <c r="I840" s="1" t="s">
        <v>110</v>
      </c>
      <c r="J840" s="1" t="s">
        <v>341</v>
      </c>
      <c r="K840">
        <v>47</v>
      </c>
      <c r="L840">
        <v>113</v>
      </c>
      <c r="M840" s="1" t="s">
        <v>682</v>
      </c>
      <c r="N840" s="1" t="s">
        <v>23</v>
      </c>
    </row>
    <row r="841" spans="1:14" x14ac:dyDescent="0.25">
      <c r="A841" s="1" t="s">
        <v>39</v>
      </c>
      <c r="B841">
        <v>1185732</v>
      </c>
      <c r="C841" s="2">
        <v>44261</v>
      </c>
      <c r="D841">
        <v>2021</v>
      </c>
      <c r="E841">
        <v>3</v>
      </c>
      <c r="F841" s="1" t="s">
        <v>107</v>
      </c>
      <c r="G841" s="1" t="s">
        <v>586</v>
      </c>
      <c r="H841" s="1" t="s">
        <v>587</v>
      </c>
      <c r="I841" s="1" t="s">
        <v>50</v>
      </c>
      <c r="J841" s="1" t="s">
        <v>18</v>
      </c>
      <c r="K841">
        <v>46</v>
      </c>
      <c r="L841">
        <v>156</v>
      </c>
      <c r="M841" s="1" t="s">
        <v>731</v>
      </c>
      <c r="N841" s="1" t="s">
        <v>23</v>
      </c>
    </row>
    <row r="842" spans="1:14" x14ac:dyDescent="0.25">
      <c r="A842" s="1" t="s">
        <v>14</v>
      </c>
      <c r="B842">
        <v>1185732</v>
      </c>
      <c r="C842" s="2">
        <v>44261</v>
      </c>
      <c r="D842">
        <v>2021</v>
      </c>
      <c r="E842">
        <v>3</v>
      </c>
      <c r="F842" s="1" t="s">
        <v>40</v>
      </c>
      <c r="G842" s="1" t="s">
        <v>297</v>
      </c>
      <c r="H842" s="1" t="s">
        <v>540</v>
      </c>
      <c r="I842" s="1" t="s">
        <v>110</v>
      </c>
      <c r="J842" s="1" t="s">
        <v>120</v>
      </c>
      <c r="K842">
        <v>41</v>
      </c>
      <c r="L842">
        <v>111</v>
      </c>
      <c r="M842" s="1" t="s">
        <v>732</v>
      </c>
      <c r="N842" s="1" t="s">
        <v>20</v>
      </c>
    </row>
    <row r="843" spans="1:14" x14ac:dyDescent="0.25">
      <c r="A843" s="1" t="s">
        <v>14</v>
      </c>
      <c r="B843">
        <v>1185732</v>
      </c>
      <c r="C843" s="2">
        <v>44261</v>
      </c>
      <c r="D843">
        <v>2021</v>
      </c>
      <c r="E843">
        <v>3</v>
      </c>
      <c r="F843" s="1" t="s">
        <v>40</v>
      </c>
      <c r="G843" s="1" t="s">
        <v>297</v>
      </c>
      <c r="H843" s="1" t="s">
        <v>540</v>
      </c>
      <c r="I843" s="1" t="s">
        <v>110</v>
      </c>
      <c r="J843" s="1" t="s">
        <v>105</v>
      </c>
      <c r="K843">
        <v>34</v>
      </c>
      <c r="L843">
        <v>126</v>
      </c>
      <c r="M843" s="1" t="s">
        <v>733</v>
      </c>
      <c r="N843" s="1" t="s">
        <v>23</v>
      </c>
    </row>
    <row r="844" spans="1:14" x14ac:dyDescent="0.25">
      <c r="A844" s="1" t="s">
        <v>14</v>
      </c>
      <c r="B844">
        <v>1185732</v>
      </c>
      <c r="C844" s="2">
        <v>44261</v>
      </c>
      <c r="D844">
        <v>2021</v>
      </c>
      <c r="E844">
        <v>3</v>
      </c>
      <c r="F844" s="1" t="s">
        <v>107</v>
      </c>
      <c r="G844" s="1" t="s">
        <v>542</v>
      </c>
      <c r="H844" s="1" t="s">
        <v>543</v>
      </c>
      <c r="I844" s="1" t="s">
        <v>36</v>
      </c>
      <c r="J844" s="1" t="s">
        <v>88</v>
      </c>
      <c r="K844">
        <v>26</v>
      </c>
      <c r="L844">
        <v>101</v>
      </c>
      <c r="M844" s="1" t="s">
        <v>734</v>
      </c>
      <c r="N844" s="1" t="s">
        <v>23</v>
      </c>
    </row>
    <row r="845" spans="1:14" x14ac:dyDescent="0.25">
      <c r="A845" s="1" t="s">
        <v>39</v>
      </c>
      <c r="B845">
        <v>1185732</v>
      </c>
      <c r="C845" s="2">
        <v>44261</v>
      </c>
      <c r="D845">
        <v>2021</v>
      </c>
      <c r="E845">
        <v>3</v>
      </c>
      <c r="F845" s="1" t="s">
        <v>107</v>
      </c>
      <c r="G845" s="1" t="s">
        <v>586</v>
      </c>
      <c r="H845" s="1" t="s">
        <v>587</v>
      </c>
      <c r="I845" s="1" t="s">
        <v>17</v>
      </c>
      <c r="J845" s="1" t="s">
        <v>37</v>
      </c>
      <c r="K845">
        <v>550</v>
      </c>
      <c r="L845">
        <v>19250</v>
      </c>
      <c r="M845" s="1" t="s">
        <v>735</v>
      </c>
      <c r="N845" s="1" t="s">
        <v>33</v>
      </c>
    </row>
    <row r="846" spans="1:14" x14ac:dyDescent="0.25">
      <c r="A846" s="1" t="s">
        <v>39</v>
      </c>
      <c r="B846">
        <v>1185732</v>
      </c>
      <c r="C846" s="2">
        <v>44261</v>
      </c>
      <c r="D846">
        <v>2021</v>
      </c>
      <c r="E846">
        <v>3</v>
      </c>
      <c r="F846" s="1" t="s">
        <v>107</v>
      </c>
      <c r="G846" s="1" t="s">
        <v>586</v>
      </c>
      <c r="H846" s="1" t="s">
        <v>587</v>
      </c>
      <c r="I846" s="1" t="s">
        <v>26</v>
      </c>
      <c r="J846" s="1" t="s">
        <v>61</v>
      </c>
      <c r="K846">
        <v>325</v>
      </c>
      <c r="L846">
        <v>17875</v>
      </c>
      <c r="M846" s="1" t="s">
        <v>736</v>
      </c>
      <c r="N846" s="1" t="s">
        <v>33</v>
      </c>
    </row>
    <row r="847" spans="1:14" x14ac:dyDescent="0.25">
      <c r="A847" s="1" t="s">
        <v>82</v>
      </c>
      <c r="B847">
        <v>1185732</v>
      </c>
      <c r="C847" s="2">
        <v>44262</v>
      </c>
      <c r="D847">
        <v>2021</v>
      </c>
      <c r="E847">
        <v>3</v>
      </c>
      <c r="F847" s="1" t="s">
        <v>15</v>
      </c>
      <c r="G847" s="1" t="s">
        <v>687</v>
      </c>
      <c r="H847" s="1" t="s">
        <v>688</v>
      </c>
      <c r="I847" s="1" t="s">
        <v>17</v>
      </c>
      <c r="J847" s="1" t="s">
        <v>170</v>
      </c>
      <c r="K847">
        <v>195</v>
      </c>
      <c r="L847">
        <v>819</v>
      </c>
      <c r="M847" s="1" t="s">
        <v>704</v>
      </c>
      <c r="N847" s="1" t="s">
        <v>20</v>
      </c>
    </row>
    <row r="848" spans="1:14" x14ac:dyDescent="0.25">
      <c r="A848" s="1" t="s">
        <v>82</v>
      </c>
      <c r="B848">
        <v>1185732</v>
      </c>
      <c r="C848" s="2">
        <v>44262</v>
      </c>
      <c r="D848">
        <v>2021</v>
      </c>
      <c r="E848">
        <v>3</v>
      </c>
      <c r="F848" s="1" t="s">
        <v>15</v>
      </c>
      <c r="G848" s="1" t="s">
        <v>687</v>
      </c>
      <c r="H848" s="1" t="s">
        <v>688</v>
      </c>
      <c r="I848" s="1" t="s">
        <v>17</v>
      </c>
      <c r="J848" s="1" t="s">
        <v>273</v>
      </c>
      <c r="K848">
        <v>189</v>
      </c>
      <c r="L848">
        <v>1021</v>
      </c>
      <c r="M848" s="1" t="s">
        <v>737</v>
      </c>
      <c r="N848" s="1" t="s">
        <v>23</v>
      </c>
    </row>
    <row r="849" spans="1:14" x14ac:dyDescent="0.25">
      <c r="A849" s="1" t="s">
        <v>14</v>
      </c>
      <c r="B849">
        <v>1185732</v>
      </c>
      <c r="C849" s="2">
        <v>44262</v>
      </c>
      <c r="D849">
        <v>2021</v>
      </c>
      <c r="E849">
        <v>3</v>
      </c>
      <c r="F849" s="1" t="s">
        <v>107</v>
      </c>
      <c r="G849" s="1" t="s">
        <v>548</v>
      </c>
      <c r="H849" s="1" t="s">
        <v>549</v>
      </c>
      <c r="I849" s="1" t="s">
        <v>110</v>
      </c>
      <c r="J849" s="1" t="s">
        <v>77</v>
      </c>
      <c r="K849">
        <v>175</v>
      </c>
      <c r="L849">
        <v>7000</v>
      </c>
      <c r="M849" s="1" t="s">
        <v>625</v>
      </c>
      <c r="N849" s="1" t="s">
        <v>20</v>
      </c>
    </row>
    <row r="850" spans="1:14" x14ac:dyDescent="0.25">
      <c r="A850" s="1" t="s">
        <v>82</v>
      </c>
      <c r="B850">
        <v>1185732</v>
      </c>
      <c r="C850" s="2">
        <v>44262</v>
      </c>
      <c r="D850">
        <v>2021</v>
      </c>
      <c r="E850">
        <v>3</v>
      </c>
      <c r="F850" s="1" t="s">
        <v>15</v>
      </c>
      <c r="G850" s="1" t="s">
        <v>687</v>
      </c>
      <c r="H850" s="1" t="s">
        <v>688</v>
      </c>
      <c r="I850" s="1" t="s">
        <v>26</v>
      </c>
      <c r="J850" s="1" t="s">
        <v>77</v>
      </c>
      <c r="K850">
        <v>152</v>
      </c>
      <c r="L850">
        <v>608</v>
      </c>
      <c r="M850" s="1" t="s">
        <v>216</v>
      </c>
      <c r="N850" s="1" t="s">
        <v>20</v>
      </c>
    </row>
    <row r="851" spans="1:14" x14ac:dyDescent="0.25">
      <c r="A851" s="1" t="s">
        <v>82</v>
      </c>
      <c r="B851">
        <v>1185732</v>
      </c>
      <c r="C851" s="2">
        <v>44262</v>
      </c>
      <c r="D851">
        <v>2021</v>
      </c>
      <c r="E851">
        <v>3</v>
      </c>
      <c r="F851" s="1" t="s">
        <v>15</v>
      </c>
      <c r="G851" s="1" t="s">
        <v>687</v>
      </c>
      <c r="H851" s="1" t="s">
        <v>688</v>
      </c>
      <c r="I851" s="1" t="s">
        <v>26</v>
      </c>
      <c r="J851" s="1" t="s">
        <v>45</v>
      </c>
      <c r="K851">
        <v>143</v>
      </c>
      <c r="L851">
        <v>801</v>
      </c>
      <c r="M851" s="1" t="s">
        <v>738</v>
      </c>
      <c r="N851" s="1" t="s">
        <v>23</v>
      </c>
    </row>
    <row r="852" spans="1:14" x14ac:dyDescent="0.25">
      <c r="A852" s="1" t="s">
        <v>82</v>
      </c>
      <c r="B852">
        <v>1185732</v>
      </c>
      <c r="C852" s="2">
        <v>44262</v>
      </c>
      <c r="D852">
        <v>2021</v>
      </c>
      <c r="E852">
        <v>3</v>
      </c>
      <c r="F852" s="1" t="s">
        <v>15</v>
      </c>
      <c r="G852" s="1" t="s">
        <v>687</v>
      </c>
      <c r="H852" s="1" t="s">
        <v>688</v>
      </c>
      <c r="I852" s="1" t="s">
        <v>36</v>
      </c>
      <c r="J852" s="1" t="s">
        <v>157</v>
      </c>
      <c r="K852">
        <v>120</v>
      </c>
      <c r="L852">
        <v>456</v>
      </c>
      <c r="M852" s="1" t="s">
        <v>739</v>
      </c>
      <c r="N852" s="1" t="s">
        <v>20</v>
      </c>
    </row>
    <row r="853" spans="1:14" x14ac:dyDescent="0.25">
      <c r="A853" s="1" t="s">
        <v>82</v>
      </c>
      <c r="B853">
        <v>1185732</v>
      </c>
      <c r="C853" s="2">
        <v>44262</v>
      </c>
      <c r="D853">
        <v>2021</v>
      </c>
      <c r="E853">
        <v>3</v>
      </c>
      <c r="F853" s="1" t="s">
        <v>15</v>
      </c>
      <c r="G853" s="1" t="s">
        <v>687</v>
      </c>
      <c r="H853" s="1" t="s">
        <v>688</v>
      </c>
      <c r="I853" s="1" t="s">
        <v>36</v>
      </c>
      <c r="J853" s="1" t="s">
        <v>51</v>
      </c>
      <c r="K853">
        <v>112</v>
      </c>
      <c r="L853">
        <v>538</v>
      </c>
      <c r="M853" s="1" t="s">
        <v>152</v>
      </c>
      <c r="N853" s="1" t="s">
        <v>23</v>
      </c>
    </row>
    <row r="854" spans="1:14" x14ac:dyDescent="0.25">
      <c r="A854" s="1" t="s">
        <v>82</v>
      </c>
      <c r="B854">
        <v>1185732</v>
      </c>
      <c r="C854" s="2">
        <v>44262</v>
      </c>
      <c r="D854">
        <v>2021</v>
      </c>
      <c r="E854">
        <v>3</v>
      </c>
      <c r="F854" s="1" t="s">
        <v>15</v>
      </c>
      <c r="G854" s="1" t="s">
        <v>687</v>
      </c>
      <c r="H854" s="1" t="s">
        <v>688</v>
      </c>
      <c r="I854" s="1" t="s">
        <v>94</v>
      </c>
      <c r="J854" s="1" t="s">
        <v>95</v>
      </c>
      <c r="K854">
        <v>111</v>
      </c>
      <c r="L854">
        <v>322</v>
      </c>
      <c r="M854" s="1" t="s">
        <v>740</v>
      </c>
      <c r="N854" s="1" t="s">
        <v>20</v>
      </c>
    </row>
    <row r="855" spans="1:14" x14ac:dyDescent="0.25">
      <c r="A855" s="1" t="s">
        <v>82</v>
      </c>
      <c r="B855">
        <v>1185732</v>
      </c>
      <c r="C855" s="2">
        <v>44262</v>
      </c>
      <c r="D855">
        <v>2021</v>
      </c>
      <c r="E855">
        <v>3</v>
      </c>
      <c r="F855" s="1" t="s">
        <v>15</v>
      </c>
      <c r="G855" s="1" t="s">
        <v>687</v>
      </c>
      <c r="H855" s="1" t="s">
        <v>688</v>
      </c>
      <c r="I855" s="1" t="s">
        <v>110</v>
      </c>
      <c r="J855" s="1" t="s">
        <v>18</v>
      </c>
      <c r="K855">
        <v>94</v>
      </c>
      <c r="L855">
        <v>320</v>
      </c>
      <c r="M855" s="1" t="s">
        <v>694</v>
      </c>
      <c r="N855" s="1" t="s">
        <v>20</v>
      </c>
    </row>
    <row r="856" spans="1:14" x14ac:dyDescent="0.25">
      <c r="A856" s="1" t="s">
        <v>82</v>
      </c>
      <c r="B856">
        <v>1185732</v>
      </c>
      <c r="C856" s="2">
        <v>44262</v>
      </c>
      <c r="D856">
        <v>2021</v>
      </c>
      <c r="E856">
        <v>3</v>
      </c>
      <c r="F856" s="1" t="s">
        <v>15</v>
      </c>
      <c r="G856" s="1" t="s">
        <v>687</v>
      </c>
      <c r="H856" s="1" t="s">
        <v>688</v>
      </c>
      <c r="I856" s="1" t="s">
        <v>50</v>
      </c>
      <c r="J856" s="1" t="s">
        <v>238</v>
      </c>
      <c r="K856">
        <v>93</v>
      </c>
      <c r="L856">
        <v>400</v>
      </c>
      <c r="M856" s="1" t="s">
        <v>703</v>
      </c>
      <c r="N856" s="1" t="s">
        <v>20</v>
      </c>
    </row>
    <row r="857" spans="1:14" x14ac:dyDescent="0.25">
      <c r="A857" s="1" t="s">
        <v>82</v>
      </c>
      <c r="B857">
        <v>1185732</v>
      </c>
      <c r="C857" s="2">
        <v>44262</v>
      </c>
      <c r="D857">
        <v>2021</v>
      </c>
      <c r="E857">
        <v>3</v>
      </c>
      <c r="F857" s="1" t="s">
        <v>15</v>
      </c>
      <c r="G857" s="1" t="s">
        <v>687</v>
      </c>
      <c r="H857" s="1" t="s">
        <v>688</v>
      </c>
      <c r="I857" s="1" t="s">
        <v>94</v>
      </c>
      <c r="J857" s="1" t="s">
        <v>173</v>
      </c>
      <c r="K857">
        <v>81</v>
      </c>
      <c r="L857">
        <v>356</v>
      </c>
      <c r="M857" s="1" t="s">
        <v>345</v>
      </c>
      <c r="N857" s="1" t="s">
        <v>23</v>
      </c>
    </row>
    <row r="858" spans="1:14" x14ac:dyDescent="0.25">
      <c r="A858" s="1" t="s">
        <v>82</v>
      </c>
      <c r="B858">
        <v>1185732</v>
      </c>
      <c r="C858" s="2">
        <v>44262</v>
      </c>
      <c r="D858">
        <v>2021</v>
      </c>
      <c r="E858">
        <v>3</v>
      </c>
      <c r="F858" s="1" t="s">
        <v>15</v>
      </c>
      <c r="G858" s="1" t="s">
        <v>687</v>
      </c>
      <c r="H858" s="1" t="s">
        <v>688</v>
      </c>
      <c r="I858" s="1" t="s">
        <v>50</v>
      </c>
      <c r="J858" s="1" t="s">
        <v>29</v>
      </c>
      <c r="K858">
        <v>81</v>
      </c>
      <c r="L858">
        <v>429</v>
      </c>
      <c r="M858" s="1" t="s">
        <v>471</v>
      </c>
      <c r="N858" s="1" t="s">
        <v>23</v>
      </c>
    </row>
    <row r="859" spans="1:14" x14ac:dyDescent="0.25">
      <c r="A859" s="1" t="s">
        <v>14</v>
      </c>
      <c r="B859">
        <v>1185732</v>
      </c>
      <c r="C859" s="2">
        <v>44262</v>
      </c>
      <c r="D859">
        <v>2021</v>
      </c>
      <c r="E859">
        <v>3</v>
      </c>
      <c r="F859" s="1" t="s">
        <v>107</v>
      </c>
      <c r="G859" s="1" t="s">
        <v>542</v>
      </c>
      <c r="H859" s="1" t="s">
        <v>543</v>
      </c>
      <c r="I859" s="1" t="s">
        <v>36</v>
      </c>
      <c r="J859" s="1" t="s">
        <v>170</v>
      </c>
      <c r="K859">
        <v>80</v>
      </c>
      <c r="L859">
        <v>336</v>
      </c>
      <c r="M859" s="1" t="s">
        <v>741</v>
      </c>
      <c r="N859" s="1" t="s">
        <v>23</v>
      </c>
    </row>
    <row r="860" spans="1:14" x14ac:dyDescent="0.25">
      <c r="A860" s="1" t="s">
        <v>82</v>
      </c>
      <c r="B860">
        <v>1185732</v>
      </c>
      <c r="C860" s="2">
        <v>44262</v>
      </c>
      <c r="D860">
        <v>2021</v>
      </c>
      <c r="E860">
        <v>3</v>
      </c>
      <c r="F860" s="1" t="s">
        <v>15</v>
      </c>
      <c r="G860" s="1" t="s">
        <v>687</v>
      </c>
      <c r="H860" s="1" t="s">
        <v>688</v>
      </c>
      <c r="I860" s="1" t="s">
        <v>110</v>
      </c>
      <c r="J860" s="1" t="s">
        <v>170</v>
      </c>
      <c r="K860">
        <v>80</v>
      </c>
      <c r="L860">
        <v>336</v>
      </c>
      <c r="M860" s="1" t="s">
        <v>742</v>
      </c>
      <c r="N860" s="1" t="s">
        <v>23</v>
      </c>
    </row>
    <row r="861" spans="1:14" x14ac:dyDescent="0.25">
      <c r="A861" s="1" t="s">
        <v>14</v>
      </c>
      <c r="B861">
        <v>1185732</v>
      </c>
      <c r="C861" s="2">
        <v>44262</v>
      </c>
      <c r="D861">
        <v>2021</v>
      </c>
      <c r="E861">
        <v>3</v>
      </c>
      <c r="F861" s="1" t="s">
        <v>107</v>
      </c>
      <c r="G861" s="1" t="s">
        <v>548</v>
      </c>
      <c r="H861" s="1" t="s">
        <v>549</v>
      </c>
      <c r="I861" s="1" t="s">
        <v>110</v>
      </c>
      <c r="J861" s="1" t="s">
        <v>157</v>
      </c>
      <c r="K861">
        <v>47</v>
      </c>
      <c r="L861">
        <v>179</v>
      </c>
      <c r="M861" s="1" t="s">
        <v>630</v>
      </c>
      <c r="N861" s="1" t="s">
        <v>23</v>
      </c>
    </row>
    <row r="862" spans="1:14" x14ac:dyDescent="0.25">
      <c r="A862" s="1" t="s">
        <v>82</v>
      </c>
      <c r="B862">
        <v>1185732</v>
      </c>
      <c r="C862" s="2">
        <v>44262</v>
      </c>
      <c r="D862">
        <v>2021</v>
      </c>
      <c r="E862">
        <v>3</v>
      </c>
      <c r="F862" s="1" t="s">
        <v>15</v>
      </c>
      <c r="G862" s="1" t="s">
        <v>687</v>
      </c>
      <c r="H862" s="1" t="s">
        <v>688</v>
      </c>
      <c r="I862" s="1" t="s">
        <v>17</v>
      </c>
      <c r="J862" s="1" t="s">
        <v>61</v>
      </c>
      <c r="K862">
        <v>650</v>
      </c>
      <c r="L862">
        <v>35750</v>
      </c>
      <c r="M862" s="1" t="s">
        <v>419</v>
      </c>
      <c r="N862" s="1" t="s">
        <v>33</v>
      </c>
    </row>
    <row r="863" spans="1:14" x14ac:dyDescent="0.25">
      <c r="A863" s="1" t="s">
        <v>82</v>
      </c>
      <c r="B863">
        <v>1185732</v>
      </c>
      <c r="C863" s="2">
        <v>44262</v>
      </c>
      <c r="D863">
        <v>2021</v>
      </c>
      <c r="E863">
        <v>3</v>
      </c>
      <c r="F863" s="1" t="s">
        <v>15</v>
      </c>
      <c r="G863" s="1" t="s">
        <v>687</v>
      </c>
      <c r="H863" s="1" t="s">
        <v>688</v>
      </c>
      <c r="I863" s="1" t="s">
        <v>26</v>
      </c>
      <c r="J863" s="1" t="s">
        <v>48</v>
      </c>
      <c r="K863">
        <v>475</v>
      </c>
      <c r="L863">
        <v>28500</v>
      </c>
      <c r="M863" s="1" t="s">
        <v>482</v>
      </c>
      <c r="N863" s="1" t="s">
        <v>33</v>
      </c>
    </row>
    <row r="864" spans="1:14" x14ac:dyDescent="0.25">
      <c r="A864" s="1" t="s">
        <v>82</v>
      </c>
      <c r="B864">
        <v>1185732</v>
      </c>
      <c r="C864" s="2">
        <v>44262</v>
      </c>
      <c r="D864">
        <v>2021</v>
      </c>
      <c r="E864">
        <v>3</v>
      </c>
      <c r="F864" s="1" t="s">
        <v>15</v>
      </c>
      <c r="G864" s="1" t="s">
        <v>687</v>
      </c>
      <c r="H864" s="1" t="s">
        <v>688</v>
      </c>
      <c r="I864" s="1" t="s">
        <v>36</v>
      </c>
      <c r="J864" s="1" t="s">
        <v>31</v>
      </c>
      <c r="K864">
        <v>400</v>
      </c>
      <c r="L864">
        <v>20000</v>
      </c>
      <c r="M864" s="1" t="s">
        <v>72</v>
      </c>
      <c r="N864" s="1" t="s">
        <v>33</v>
      </c>
    </row>
    <row r="865" spans="1:14" x14ac:dyDescent="0.25">
      <c r="A865" s="1" t="s">
        <v>82</v>
      </c>
      <c r="B865">
        <v>1185732</v>
      </c>
      <c r="C865" s="2">
        <v>44262</v>
      </c>
      <c r="D865">
        <v>2021</v>
      </c>
      <c r="E865">
        <v>3</v>
      </c>
      <c r="F865" s="1" t="s">
        <v>15</v>
      </c>
      <c r="G865" s="1" t="s">
        <v>687</v>
      </c>
      <c r="H865" s="1" t="s">
        <v>688</v>
      </c>
      <c r="I865" s="1" t="s">
        <v>94</v>
      </c>
      <c r="J865" s="1" t="s">
        <v>160</v>
      </c>
      <c r="K865">
        <v>325</v>
      </c>
      <c r="L865">
        <v>14625</v>
      </c>
      <c r="M865" s="1" t="s">
        <v>743</v>
      </c>
      <c r="N865" s="1" t="s">
        <v>33</v>
      </c>
    </row>
    <row r="866" spans="1:14" x14ac:dyDescent="0.25">
      <c r="A866" s="1" t="s">
        <v>82</v>
      </c>
      <c r="B866">
        <v>1185732</v>
      </c>
      <c r="C866" s="2">
        <v>44262</v>
      </c>
      <c r="D866">
        <v>2021</v>
      </c>
      <c r="E866">
        <v>3</v>
      </c>
      <c r="F866" s="1" t="s">
        <v>15</v>
      </c>
      <c r="G866" s="1" t="s">
        <v>687</v>
      </c>
      <c r="H866" s="1" t="s">
        <v>688</v>
      </c>
      <c r="I866" s="1" t="s">
        <v>50</v>
      </c>
      <c r="J866" s="1" t="s">
        <v>61</v>
      </c>
      <c r="K866">
        <v>300</v>
      </c>
      <c r="L866">
        <v>16500</v>
      </c>
      <c r="M866" s="1" t="s">
        <v>278</v>
      </c>
      <c r="N866" s="1" t="s">
        <v>33</v>
      </c>
    </row>
    <row r="867" spans="1:14" x14ac:dyDescent="0.25">
      <c r="A867" s="1" t="s">
        <v>14</v>
      </c>
      <c r="B867">
        <v>1185732</v>
      </c>
      <c r="C867" s="2">
        <v>44262</v>
      </c>
      <c r="D867">
        <v>2021</v>
      </c>
      <c r="E867">
        <v>3</v>
      </c>
      <c r="F867" s="1" t="s">
        <v>107</v>
      </c>
      <c r="G867" s="1" t="s">
        <v>542</v>
      </c>
      <c r="H867" s="1" t="s">
        <v>543</v>
      </c>
      <c r="I867" s="1" t="s">
        <v>36</v>
      </c>
      <c r="J867" s="1" t="s">
        <v>160</v>
      </c>
      <c r="K867">
        <v>275</v>
      </c>
      <c r="L867">
        <v>12375</v>
      </c>
      <c r="M867" s="1" t="s">
        <v>475</v>
      </c>
      <c r="N867" s="1" t="s">
        <v>20</v>
      </c>
    </row>
    <row r="868" spans="1:14" x14ac:dyDescent="0.25">
      <c r="A868" s="1" t="s">
        <v>82</v>
      </c>
      <c r="B868">
        <v>1185732</v>
      </c>
      <c r="C868" s="2">
        <v>44262</v>
      </c>
      <c r="D868">
        <v>2021</v>
      </c>
      <c r="E868">
        <v>3</v>
      </c>
      <c r="F868" s="1" t="s">
        <v>15</v>
      </c>
      <c r="G868" s="1" t="s">
        <v>687</v>
      </c>
      <c r="H868" s="1" t="s">
        <v>688</v>
      </c>
      <c r="I868" s="1" t="s">
        <v>110</v>
      </c>
      <c r="J868" s="1" t="s">
        <v>160</v>
      </c>
      <c r="K868">
        <v>275</v>
      </c>
      <c r="L868">
        <v>12375</v>
      </c>
      <c r="M868" s="1" t="s">
        <v>726</v>
      </c>
      <c r="N868" s="1" t="s">
        <v>33</v>
      </c>
    </row>
    <row r="869" spans="1:14" x14ac:dyDescent="0.25">
      <c r="A869" s="1" t="s">
        <v>82</v>
      </c>
      <c r="B869">
        <v>1185732</v>
      </c>
      <c r="C869" s="2">
        <v>44263</v>
      </c>
      <c r="D869">
        <v>2021</v>
      </c>
      <c r="E869">
        <v>3</v>
      </c>
      <c r="F869" s="1" t="s">
        <v>99</v>
      </c>
      <c r="G869" s="1" t="s">
        <v>584</v>
      </c>
      <c r="H869" s="1" t="s">
        <v>585</v>
      </c>
      <c r="I869" s="1" t="s">
        <v>17</v>
      </c>
      <c r="J869" s="1" t="s">
        <v>235</v>
      </c>
      <c r="K869">
        <v>308</v>
      </c>
      <c r="L869">
        <v>1879</v>
      </c>
      <c r="M869" s="1" t="s">
        <v>744</v>
      </c>
      <c r="N869" s="1" t="s">
        <v>23</v>
      </c>
    </row>
    <row r="870" spans="1:14" x14ac:dyDescent="0.25">
      <c r="A870" s="1" t="s">
        <v>82</v>
      </c>
      <c r="B870">
        <v>1185732</v>
      </c>
      <c r="C870" s="2">
        <v>44263</v>
      </c>
      <c r="D870">
        <v>2021</v>
      </c>
      <c r="E870">
        <v>3</v>
      </c>
      <c r="F870" s="1" t="s">
        <v>99</v>
      </c>
      <c r="G870" s="1" t="s">
        <v>584</v>
      </c>
      <c r="H870" s="1" t="s">
        <v>585</v>
      </c>
      <c r="I870" s="1" t="s">
        <v>26</v>
      </c>
      <c r="J870" s="1" t="s">
        <v>273</v>
      </c>
      <c r="K870">
        <v>231</v>
      </c>
      <c r="L870">
        <v>1247</v>
      </c>
      <c r="M870" s="1" t="s">
        <v>745</v>
      </c>
      <c r="N870" s="1" t="s">
        <v>23</v>
      </c>
    </row>
    <row r="871" spans="1:14" x14ac:dyDescent="0.25">
      <c r="A871" s="1" t="s">
        <v>39</v>
      </c>
      <c r="B871">
        <v>1185732</v>
      </c>
      <c r="C871" s="2">
        <v>44263</v>
      </c>
      <c r="D871">
        <v>2021</v>
      </c>
      <c r="E871">
        <v>3</v>
      </c>
      <c r="F871" s="1" t="s">
        <v>107</v>
      </c>
      <c r="G871" s="1" t="s">
        <v>586</v>
      </c>
      <c r="H871" s="1" t="s">
        <v>587</v>
      </c>
      <c r="I871" s="1" t="s">
        <v>94</v>
      </c>
      <c r="J871" s="1" t="s">
        <v>77</v>
      </c>
      <c r="K871">
        <v>225</v>
      </c>
      <c r="L871">
        <v>9000</v>
      </c>
      <c r="M871" s="1" t="s">
        <v>623</v>
      </c>
      <c r="N871" s="1" t="s">
        <v>33</v>
      </c>
    </row>
    <row r="872" spans="1:14" x14ac:dyDescent="0.25">
      <c r="A872" s="1" t="s">
        <v>82</v>
      </c>
      <c r="B872">
        <v>1185732</v>
      </c>
      <c r="C872" s="2">
        <v>44263</v>
      </c>
      <c r="D872">
        <v>2021</v>
      </c>
      <c r="E872">
        <v>3</v>
      </c>
      <c r="F872" s="1" t="s">
        <v>99</v>
      </c>
      <c r="G872" s="1" t="s">
        <v>584</v>
      </c>
      <c r="H872" s="1" t="s">
        <v>585</v>
      </c>
      <c r="I872" s="1" t="s">
        <v>94</v>
      </c>
      <c r="J872" s="1" t="s">
        <v>273</v>
      </c>
      <c r="K872">
        <v>210</v>
      </c>
      <c r="L872">
        <v>1134</v>
      </c>
      <c r="M872" s="1" t="s">
        <v>746</v>
      </c>
      <c r="N872" s="1" t="s">
        <v>23</v>
      </c>
    </row>
    <row r="873" spans="1:14" x14ac:dyDescent="0.25">
      <c r="A873" s="1" t="s">
        <v>39</v>
      </c>
      <c r="B873">
        <v>1185732</v>
      </c>
      <c r="C873" s="2">
        <v>44263</v>
      </c>
      <c r="D873">
        <v>2021</v>
      </c>
      <c r="E873">
        <v>3</v>
      </c>
      <c r="F873" s="1" t="s">
        <v>107</v>
      </c>
      <c r="G873" s="1" t="s">
        <v>586</v>
      </c>
      <c r="H873" s="1" t="s">
        <v>587</v>
      </c>
      <c r="I873" s="1" t="s">
        <v>110</v>
      </c>
      <c r="J873" s="1" t="s">
        <v>77</v>
      </c>
      <c r="K873">
        <v>200</v>
      </c>
      <c r="L873">
        <v>8000</v>
      </c>
      <c r="M873" s="1" t="s">
        <v>747</v>
      </c>
      <c r="N873" s="1" t="s">
        <v>33</v>
      </c>
    </row>
    <row r="874" spans="1:14" x14ac:dyDescent="0.25">
      <c r="A874" s="1" t="s">
        <v>82</v>
      </c>
      <c r="B874">
        <v>1185732</v>
      </c>
      <c r="C874" s="2">
        <v>44263</v>
      </c>
      <c r="D874">
        <v>2021</v>
      </c>
      <c r="E874">
        <v>3</v>
      </c>
      <c r="F874" s="1" t="s">
        <v>99</v>
      </c>
      <c r="G874" s="1" t="s">
        <v>584</v>
      </c>
      <c r="H874" s="1" t="s">
        <v>585</v>
      </c>
      <c r="I874" s="1" t="s">
        <v>36</v>
      </c>
      <c r="J874" s="1" t="s">
        <v>225</v>
      </c>
      <c r="K874">
        <v>200</v>
      </c>
      <c r="L874">
        <v>1160</v>
      </c>
      <c r="M874" s="1" t="s">
        <v>748</v>
      </c>
      <c r="N874" s="1" t="s">
        <v>23</v>
      </c>
    </row>
    <row r="875" spans="1:14" x14ac:dyDescent="0.25">
      <c r="A875" s="1" t="s">
        <v>82</v>
      </c>
      <c r="B875">
        <v>1185732</v>
      </c>
      <c r="C875" s="2">
        <v>44263</v>
      </c>
      <c r="D875">
        <v>2021</v>
      </c>
      <c r="E875">
        <v>3</v>
      </c>
      <c r="F875" s="1" t="s">
        <v>99</v>
      </c>
      <c r="G875" s="1" t="s">
        <v>584</v>
      </c>
      <c r="H875" s="1" t="s">
        <v>585</v>
      </c>
      <c r="I875" s="1" t="s">
        <v>110</v>
      </c>
      <c r="J875" s="1" t="s">
        <v>173</v>
      </c>
      <c r="K875">
        <v>182</v>
      </c>
      <c r="L875">
        <v>801</v>
      </c>
      <c r="M875" s="1" t="s">
        <v>158</v>
      </c>
      <c r="N875" s="1" t="s">
        <v>23</v>
      </c>
    </row>
    <row r="876" spans="1:14" x14ac:dyDescent="0.25">
      <c r="A876" s="1" t="s">
        <v>82</v>
      </c>
      <c r="B876">
        <v>1185732</v>
      </c>
      <c r="C876" s="2">
        <v>44263</v>
      </c>
      <c r="D876">
        <v>2021</v>
      </c>
      <c r="E876">
        <v>3</v>
      </c>
      <c r="F876" s="1" t="s">
        <v>99</v>
      </c>
      <c r="G876" s="1" t="s">
        <v>584</v>
      </c>
      <c r="H876" s="1" t="s">
        <v>585</v>
      </c>
      <c r="I876" s="1" t="s">
        <v>50</v>
      </c>
      <c r="J876" s="1" t="s">
        <v>29</v>
      </c>
      <c r="K876">
        <v>176</v>
      </c>
      <c r="L876">
        <v>933</v>
      </c>
      <c r="M876" s="1" t="s">
        <v>749</v>
      </c>
      <c r="N876" s="1" t="s">
        <v>23</v>
      </c>
    </row>
    <row r="877" spans="1:14" x14ac:dyDescent="0.25">
      <c r="A877" s="1" t="s">
        <v>39</v>
      </c>
      <c r="B877">
        <v>1185732</v>
      </c>
      <c r="C877" s="2">
        <v>44263</v>
      </c>
      <c r="D877">
        <v>2021</v>
      </c>
      <c r="E877">
        <v>3</v>
      </c>
      <c r="F877" s="1" t="s">
        <v>107</v>
      </c>
      <c r="G877" s="1" t="s">
        <v>586</v>
      </c>
      <c r="H877" s="1" t="s">
        <v>587</v>
      </c>
      <c r="I877" s="1" t="s">
        <v>50</v>
      </c>
      <c r="J877" s="1" t="s">
        <v>31</v>
      </c>
      <c r="K877">
        <v>175</v>
      </c>
      <c r="L877">
        <v>8750</v>
      </c>
      <c r="M877" s="1" t="s">
        <v>750</v>
      </c>
      <c r="N877" s="1" t="s">
        <v>33</v>
      </c>
    </row>
    <row r="878" spans="1:14" x14ac:dyDescent="0.25">
      <c r="A878" s="1" t="s">
        <v>39</v>
      </c>
      <c r="B878">
        <v>1185732</v>
      </c>
      <c r="C878" s="2">
        <v>44263</v>
      </c>
      <c r="D878">
        <v>2021</v>
      </c>
      <c r="E878">
        <v>3</v>
      </c>
      <c r="F878" s="1" t="s">
        <v>107</v>
      </c>
      <c r="G878" s="1" t="s">
        <v>586</v>
      </c>
      <c r="H878" s="1" t="s">
        <v>587</v>
      </c>
      <c r="I878" s="1" t="s">
        <v>17</v>
      </c>
      <c r="J878" s="1" t="s">
        <v>181</v>
      </c>
      <c r="K878">
        <v>158</v>
      </c>
      <c r="L878">
        <v>727</v>
      </c>
      <c r="M878" s="1" t="s">
        <v>398</v>
      </c>
      <c r="N878" s="1" t="s">
        <v>23</v>
      </c>
    </row>
    <row r="879" spans="1:14" x14ac:dyDescent="0.25">
      <c r="A879" s="1" t="s">
        <v>14</v>
      </c>
      <c r="B879">
        <v>1185732</v>
      </c>
      <c r="C879" s="2">
        <v>44263</v>
      </c>
      <c r="D879">
        <v>2021</v>
      </c>
      <c r="E879">
        <v>3</v>
      </c>
      <c r="F879" s="1" t="s">
        <v>107</v>
      </c>
      <c r="G879" s="1" t="s">
        <v>548</v>
      </c>
      <c r="H879" s="1" t="s">
        <v>549</v>
      </c>
      <c r="I879" s="1" t="s">
        <v>50</v>
      </c>
      <c r="J879" s="1" t="s">
        <v>48</v>
      </c>
      <c r="K879">
        <v>150</v>
      </c>
      <c r="L879">
        <v>9000</v>
      </c>
      <c r="M879" s="1" t="s">
        <v>213</v>
      </c>
      <c r="N879" s="1" t="s">
        <v>20</v>
      </c>
    </row>
    <row r="880" spans="1:14" x14ac:dyDescent="0.25">
      <c r="A880" s="1" t="s">
        <v>82</v>
      </c>
      <c r="B880">
        <v>1197831</v>
      </c>
      <c r="C880" s="2">
        <v>44263</v>
      </c>
      <c r="D880">
        <v>2021</v>
      </c>
      <c r="E880">
        <v>3</v>
      </c>
      <c r="F880" s="1" t="s">
        <v>107</v>
      </c>
      <c r="G880" s="1" t="s">
        <v>542</v>
      </c>
      <c r="H880" s="1" t="s">
        <v>543</v>
      </c>
      <c r="I880" s="1" t="s">
        <v>94</v>
      </c>
      <c r="J880" s="1" t="s">
        <v>125</v>
      </c>
      <c r="K880">
        <v>138</v>
      </c>
      <c r="L880">
        <v>386</v>
      </c>
      <c r="M880" s="1" t="s">
        <v>751</v>
      </c>
      <c r="N880" s="1" t="s">
        <v>23</v>
      </c>
    </row>
    <row r="881" spans="1:14" x14ac:dyDescent="0.25">
      <c r="A881" s="1" t="s">
        <v>39</v>
      </c>
      <c r="B881">
        <v>1185732</v>
      </c>
      <c r="C881" s="2">
        <v>44263</v>
      </c>
      <c r="D881">
        <v>2021</v>
      </c>
      <c r="E881">
        <v>3</v>
      </c>
      <c r="F881" s="1" t="s">
        <v>107</v>
      </c>
      <c r="G881" s="1" t="s">
        <v>586</v>
      </c>
      <c r="H881" s="1" t="s">
        <v>587</v>
      </c>
      <c r="I881" s="1" t="s">
        <v>26</v>
      </c>
      <c r="J881" s="1" t="s">
        <v>59</v>
      </c>
      <c r="K881">
        <v>102</v>
      </c>
      <c r="L881">
        <v>530</v>
      </c>
      <c r="M881" s="1" t="s">
        <v>207</v>
      </c>
      <c r="N881" s="1" t="s">
        <v>23</v>
      </c>
    </row>
    <row r="882" spans="1:14" x14ac:dyDescent="0.25">
      <c r="A882" s="1" t="s">
        <v>39</v>
      </c>
      <c r="B882">
        <v>1185732</v>
      </c>
      <c r="C882" s="2">
        <v>44263</v>
      </c>
      <c r="D882">
        <v>2021</v>
      </c>
      <c r="E882">
        <v>3</v>
      </c>
      <c r="F882" s="1" t="s">
        <v>107</v>
      </c>
      <c r="G882" s="1" t="s">
        <v>586</v>
      </c>
      <c r="H882" s="1" t="s">
        <v>587</v>
      </c>
      <c r="I882" s="1" t="s">
        <v>36</v>
      </c>
      <c r="J882" s="1" t="s">
        <v>238</v>
      </c>
      <c r="K882">
        <v>84</v>
      </c>
      <c r="L882">
        <v>361</v>
      </c>
      <c r="M882" s="1" t="s">
        <v>752</v>
      </c>
      <c r="N882" s="1" t="s">
        <v>23</v>
      </c>
    </row>
    <row r="883" spans="1:14" x14ac:dyDescent="0.25">
      <c r="A883" s="1" t="s">
        <v>39</v>
      </c>
      <c r="B883">
        <v>1185732</v>
      </c>
      <c r="C883" s="2">
        <v>44263</v>
      </c>
      <c r="D883">
        <v>2021</v>
      </c>
      <c r="E883">
        <v>3</v>
      </c>
      <c r="F883" s="1" t="s">
        <v>107</v>
      </c>
      <c r="G883" s="1" t="s">
        <v>586</v>
      </c>
      <c r="H883" s="1" t="s">
        <v>587</v>
      </c>
      <c r="I883" s="1" t="s">
        <v>94</v>
      </c>
      <c r="J883" s="1" t="s">
        <v>88</v>
      </c>
      <c r="K883">
        <v>56</v>
      </c>
      <c r="L883">
        <v>218</v>
      </c>
      <c r="M883" s="1" t="s">
        <v>753</v>
      </c>
      <c r="N883" s="1" t="s">
        <v>23</v>
      </c>
    </row>
    <row r="884" spans="1:14" x14ac:dyDescent="0.25">
      <c r="A884" s="1" t="s">
        <v>39</v>
      </c>
      <c r="B884">
        <v>1185732</v>
      </c>
      <c r="C884" s="2">
        <v>44263</v>
      </c>
      <c r="D884">
        <v>2021</v>
      </c>
      <c r="E884">
        <v>3</v>
      </c>
      <c r="F884" s="1" t="s">
        <v>107</v>
      </c>
      <c r="G884" s="1" t="s">
        <v>586</v>
      </c>
      <c r="H884" s="1" t="s">
        <v>587</v>
      </c>
      <c r="I884" s="1" t="s">
        <v>110</v>
      </c>
      <c r="J884" s="1" t="s">
        <v>88</v>
      </c>
      <c r="K884">
        <v>50</v>
      </c>
      <c r="L884">
        <v>195</v>
      </c>
      <c r="M884" s="1" t="s">
        <v>618</v>
      </c>
      <c r="N884" s="1" t="s">
        <v>23</v>
      </c>
    </row>
    <row r="885" spans="1:14" x14ac:dyDescent="0.25">
      <c r="A885" s="1" t="s">
        <v>39</v>
      </c>
      <c r="B885">
        <v>1185732</v>
      </c>
      <c r="C885" s="2">
        <v>44263</v>
      </c>
      <c r="D885">
        <v>2021</v>
      </c>
      <c r="E885">
        <v>3</v>
      </c>
      <c r="F885" s="1" t="s">
        <v>107</v>
      </c>
      <c r="G885" s="1" t="s">
        <v>586</v>
      </c>
      <c r="H885" s="1" t="s">
        <v>587</v>
      </c>
      <c r="I885" s="1" t="s">
        <v>50</v>
      </c>
      <c r="J885" s="1" t="s">
        <v>51</v>
      </c>
      <c r="K885">
        <v>46</v>
      </c>
      <c r="L885">
        <v>221</v>
      </c>
      <c r="M885" s="1" t="s">
        <v>754</v>
      </c>
      <c r="N885" s="1" t="s">
        <v>23</v>
      </c>
    </row>
    <row r="886" spans="1:14" x14ac:dyDescent="0.25">
      <c r="A886" s="1" t="s">
        <v>14</v>
      </c>
      <c r="B886">
        <v>1185732</v>
      </c>
      <c r="C886" s="2">
        <v>44263</v>
      </c>
      <c r="D886">
        <v>2021</v>
      </c>
      <c r="E886">
        <v>3</v>
      </c>
      <c r="F886" s="1" t="s">
        <v>107</v>
      </c>
      <c r="G886" s="1" t="s">
        <v>548</v>
      </c>
      <c r="H886" s="1" t="s">
        <v>549</v>
      </c>
      <c r="I886" s="1" t="s">
        <v>50</v>
      </c>
      <c r="J886" s="1" t="s">
        <v>45</v>
      </c>
      <c r="K886">
        <v>41</v>
      </c>
      <c r="L886">
        <v>230</v>
      </c>
      <c r="M886" s="1" t="s">
        <v>694</v>
      </c>
      <c r="N886" s="1" t="s">
        <v>23</v>
      </c>
    </row>
    <row r="887" spans="1:14" x14ac:dyDescent="0.25">
      <c r="A887" s="1" t="s">
        <v>82</v>
      </c>
      <c r="B887">
        <v>1185732</v>
      </c>
      <c r="C887" s="2">
        <v>44263</v>
      </c>
      <c r="D887">
        <v>2021</v>
      </c>
      <c r="E887">
        <v>3</v>
      </c>
      <c r="F887" s="1" t="s">
        <v>99</v>
      </c>
      <c r="G887" s="1" t="s">
        <v>584</v>
      </c>
      <c r="H887" s="1" t="s">
        <v>585</v>
      </c>
      <c r="I887" s="1" t="s">
        <v>17</v>
      </c>
      <c r="J887" s="1" t="s">
        <v>69</v>
      </c>
      <c r="K887">
        <v>1025</v>
      </c>
      <c r="L887">
        <v>66625</v>
      </c>
      <c r="M887" s="1" t="s">
        <v>755</v>
      </c>
      <c r="N887" s="1" t="s">
        <v>23</v>
      </c>
    </row>
    <row r="888" spans="1:14" x14ac:dyDescent="0.25">
      <c r="A888" s="1" t="s">
        <v>82</v>
      </c>
      <c r="B888">
        <v>1185732</v>
      </c>
      <c r="C888" s="2">
        <v>44263</v>
      </c>
      <c r="D888">
        <v>2021</v>
      </c>
      <c r="E888">
        <v>3</v>
      </c>
      <c r="F888" s="1" t="s">
        <v>99</v>
      </c>
      <c r="G888" s="1" t="s">
        <v>584</v>
      </c>
      <c r="H888" s="1" t="s">
        <v>585</v>
      </c>
      <c r="I888" s="1" t="s">
        <v>26</v>
      </c>
      <c r="J888" s="1" t="s">
        <v>48</v>
      </c>
      <c r="K888">
        <v>825</v>
      </c>
      <c r="L888">
        <v>49500</v>
      </c>
      <c r="M888" s="1" t="s">
        <v>756</v>
      </c>
      <c r="N888" s="1" t="s">
        <v>23</v>
      </c>
    </row>
    <row r="889" spans="1:14" x14ac:dyDescent="0.25">
      <c r="A889" s="1" t="s">
        <v>82</v>
      </c>
      <c r="B889">
        <v>1185732</v>
      </c>
      <c r="C889" s="2">
        <v>44263</v>
      </c>
      <c r="D889">
        <v>2021</v>
      </c>
      <c r="E889">
        <v>3</v>
      </c>
      <c r="F889" s="1" t="s">
        <v>99</v>
      </c>
      <c r="G889" s="1" t="s">
        <v>584</v>
      </c>
      <c r="H889" s="1" t="s">
        <v>585</v>
      </c>
      <c r="I889" s="1" t="s">
        <v>36</v>
      </c>
      <c r="J889" s="1" t="s">
        <v>48</v>
      </c>
      <c r="K889">
        <v>800</v>
      </c>
      <c r="L889">
        <v>48000</v>
      </c>
      <c r="M889" s="1" t="s">
        <v>635</v>
      </c>
      <c r="N889" s="1" t="s">
        <v>23</v>
      </c>
    </row>
    <row r="890" spans="1:14" x14ac:dyDescent="0.25">
      <c r="A890" s="1" t="s">
        <v>82</v>
      </c>
      <c r="B890">
        <v>1185732</v>
      </c>
      <c r="C890" s="2">
        <v>44263</v>
      </c>
      <c r="D890">
        <v>2021</v>
      </c>
      <c r="E890">
        <v>3</v>
      </c>
      <c r="F890" s="1" t="s">
        <v>99</v>
      </c>
      <c r="G890" s="1" t="s">
        <v>584</v>
      </c>
      <c r="H890" s="1" t="s">
        <v>585</v>
      </c>
      <c r="I890" s="1" t="s">
        <v>94</v>
      </c>
      <c r="J890" s="1" t="s">
        <v>61</v>
      </c>
      <c r="K890">
        <v>725</v>
      </c>
      <c r="L890">
        <v>39875</v>
      </c>
      <c r="M890" s="1" t="s">
        <v>636</v>
      </c>
      <c r="N890" s="1" t="s">
        <v>23</v>
      </c>
    </row>
    <row r="891" spans="1:14" x14ac:dyDescent="0.25">
      <c r="A891" s="1" t="s">
        <v>82</v>
      </c>
      <c r="B891">
        <v>1185732</v>
      </c>
      <c r="C891" s="2">
        <v>44263</v>
      </c>
      <c r="D891">
        <v>2021</v>
      </c>
      <c r="E891">
        <v>3</v>
      </c>
      <c r="F891" s="1" t="s">
        <v>99</v>
      </c>
      <c r="G891" s="1" t="s">
        <v>584</v>
      </c>
      <c r="H891" s="1" t="s">
        <v>585</v>
      </c>
      <c r="I891" s="1" t="s">
        <v>110</v>
      </c>
      <c r="J891" s="1" t="s">
        <v>160</v>
      </c>
      <c r="K891">
        <v>675</v>
      </c>
      <c r="L891">
        <v>30375</v>
      </c>
      <c r="M891" s="1" t="s">
        <v>757</v>
      </c>
      <c r="N891" s="1" t="s">
        <v>23</v>
      </c>
    </row>
    <row r="892" spans="1:14" x14ac:dyDescent="0.25">
      <c r="A892" s="1" t="s">
        <v>82</v>
      </c>
      <c r="B892">
        <v>1185732</v>
      </c>
      <c r="C892" s="2">
        <v>44263</v>
      </c>
      <c r="D892">
        <v>2021</v>
      </c>
      <c r="E892">
        <v>3</v>
      </c>
      <c r="F892" s="1" t="s">
        <v>99</v>
      </c>
      <c r="G892" s="1" t="s">
        <v>584</v>
      </c>
      <c r="H892" s="1" t="s">
        <v>585</v>
      </c>
      <c r="I892" s="1" t="s">
        <v>50</v>
      </c>
      <c r="J892" s="1" t="s">
        <v>61</v>
      </c>
      <c r="K892">
        <v>650</v>
      </c>
      <c r="L892">
        <v>35750</v>
      </c>
      <c r="M892" s="1" t="s">
        <v>758</v>
      </c>
      <c r="N892" s="1" t="s">
        <v>23</v>
      </c>
    </row>
    <row r="893" spans="1:14" x14ac:dyDescent="0.25">
      <c r="A893" s="1" t="s">
        <v>39</v>
      </c>
      <c r="B893">
        <v>1185732</v>
      </c>
      <c r="C893" s="2">
        <v>44263</v>
      </c>
      <c r="D893">
        <v>2021</v>
      </c>
      <c r="E893">
        <v>3</v>
      </c>
      <c r="F893" s="1" t="s">
        <v>107</v>
      </c>
      <c r="G893" s="1" t="s">
        <v>586</v>
      </c>
      <c r="H893" s="1" t="s">
        <v>587</v>
      </c>
      <c r="I893" s="1" t="s">
        <v>17</v>
      </c>
      <c r="J893" s="1" t="s">
        <v>31</v>
      </c>
      <c r="K893">
        <v>525</v>
      </c>
      <c r="L893">
        <v>26250</v>
      </c>
      <c r="M893" s="1" t="s">
        <v>426</v>
      </c>
      <c r="N893" s="1" t="s">
        <v>33</v>
      </c>
    </row>
    <row r="894" spans="1:14" x14ac:dyDescent="0.25">
      <c r="A894" s="1" t="s">
        <v>82</v>
      </c>
      <c r="B894">
        <v>1197831</v>
      </c>
      <c r="C894" s="2">
        <v>44263</v>
      </c>
      <c r="D894">
        <v>2021</v>
      </c>
      <c r="E894">
        <v>3</v>
      </c>
      <c r="F894" s="1" t="s">
        <v>107</v>
      </c>
      <c r="G894" s="1" t="s">
        <v>542</v>
      </c>
      <c r="H894" s="1" t="s">
        <v>543</v>
      </c>
      <c r="I894" s="1" t="s">
        <v>94</v>
      </c>
      <c r="J894" s="1" t="s">
        <v>86</v>
      </c>
      <c r="K894">
        <v>475</v>
      </c>
      <c r="L894">
        <v>14250</v>
      </c>
      <c r="M894" s="1" t="s">
        <v>759</v>
      </c>
      <c r="N894" s="1" t="s">
        <v>20</v>
      </c>
    </row>
    <row r="895" spans="1:14" x14ac:dyDescent="0.25">
      <c r="A895" s="1" t="s">
        <v>39</v>
      </c>
      <c r="B895">
        <v>1185732</v>
      </c>
      <c r="C895" s="2">
        <v>44263</v>
      </c>
      <c r="D895">
        <v>2021</v>
      </c>
      <c r="E895">
        <v>3</v>
      </c>
      <c r="F895" s="1" t="s">
        <v>107</v>
      </c>
      <c r="G895" s="1" t="s">
        <v>586</v>
      </c>
      <c r="H895" s="1" t="s">
        <v>587</v>
      </c>
      <c r="I895" s="1" t="s">
        <v>26</v>
      </c>
      <c r="J895" s="1" t="s">
        <v>61</v>
      </c>
      <c r="K895">
        <v>350</v>
      </c>
      <c r="L895">
        <v>19250</v>
      </c>
      <c r="M895" s="1" t="s">
        <v>453</v>
      </c>
      <c r="N895" s="1" t="s">
        <v>33</v>
      </c>
    </row>
    <row r="896" spans="1:14" x14ac:dyDescent="0.25">
      <c r="A896" s="1" t="s">
        <v>39</v>
      </c>
      <c r="B896">
        <v>1185732</v>
      </c>
      <c r="C896" s="2">
        <v>44263</v>
      </c>
      <c r="D896">
        <v>2021</v>
      </c>
      <c r="E896">
        <v>3</v>
      </c>
      <c r="F896" s="1" t="s">
        <v>107</v>
      </c>
      <c r="G896" s="1" t="s">
        <v>586</v>
      </c>
      <c r="H896" s="1" t="s">
        <v>587</v>
      </c>
      <c r="I896" s="1" t="s">
        <v>36</v>
      </c>
      <c r="J896" s="1" t="s">
        <v>160</v>
      </c>
      <c r="K896">
        <v>300</v>
      </c>
      <c r="L896">
        <v>13500</v>
      </c>
      <c r="M896" s="1" t="s">
        <v>267</v>
      </c>
      <c r="N896" s="1" t="s">
        <v>33</v>
      </c>
    </row>
    <row r="897" spans="1:14" x14ac:dyDescent="0.25">
      <c r="A897" s="1" t="s">
        <v>82</v>
      </c>
      <c r="B897">
        <v>1197831</v>
      </c>
      <c r="C897" s="2">
        <v>44264</v>
      </c>
      <c r="D897">
        <v>2021</v>
      </c>
      <c r="E897">
        <v>3</v>
      </c>
      <c r="F897" s="1" t="s">
        <v>83</v>
      </c>
      <c r="G897" s="1" t="s">
        <v>84</v>
      </c>
      <c r="H897" s="1" t="s">
        <v>560</v>
      </c>
      <c r="I897" s="1" t="s">
        <v>26</v>
      </c>
      <c r="J897" s="1" t="s">
        <v>760</v>
      </c>
      <c r="K897">
        <v>210</v>
      </c>
      <c r="L897">
        <v>462</v>
      </c>
      <c r="M897" s="1" t="s">
        <v>591</v>
      </c>
      <c r="N897" s="1" t="s">
        <v>20</v>
      </c>
    </row>
    <row r="898" spans="1:14" x14ac:dyDescent="0.25">
      <c r="A898" s="1" t="s">
        <v>82</v>
      </c>
      <c r="B898">
        <v>1197831</v>
      </c>
      <c r="C898" s="2">
        <v>44264</v>
      </c>
      <c r="D898">
        <v>2021</v>
      </c>
      <c r="E898">
        <v>3</v>
      </c>
      <c r="F898" s="1" t="s">
        <v>83</v>
      </c>
      <c r="G898" s="1" t="s">
        <v>557</v>
      </c>
      <c r="H898" s="1" t="s">
        <v>558</v>
      </c>
      <c r="I898" s="1" t="s">
        <v>110</v>
      </c>
      <c r="J898" s="1" t="s">
        <v>177</v>
      </c>
      <c r="K898">
        <v>210</v>
      </c>
      <c r="L898">
        <v>651</v>
      </c>
      <c r="M898" s="1" t="s">
        <v>718</v>
      </c>
      <c r="N898" s="1" t="s">
        <v>20</v>
      </c>
    </row>
    <row r="899" spans="1:14" x14ac:dyDescent="0.25">
      <c r="A899" s="1" t="s">
        <v>82</v>
      </c>
      <c r="B899">
        <v>1185732</v>
      </c>
      <c r="C899" s="2">
        <v>44264</v>
      </c>
      <c r="D899">
        <v>2021</v>
      </c>
      <c r="E899">
        <v>3</v>
      </c>
      <c r="F899" s="1" t="s">
        <v>15</v>
      </c>
      <c r="G899" s="1" t="s">
        <v>687</v>
      </c>
      <c r="H899" s="1" t="s">
        <v>688</v>
      </c>
      <c r="I899" s="1" t="s">
        <v>94</v>
      </c>
      <c r="J899" s="1" t="s">
        <v>160</v>
      </c>
      <c r="K899">
        <v>200</v>
      </c>
      <c r="L899">
        <v>9000</v>
      </c>
      <c r="M899" s="1" t="s">
        <v>623</v>
      </c>
      <c r="N899" s="1" t="s">
        <v>33</v>
      </c>
    </row>
    <row r="900" spans="1:14" x14ac:dyDescent="0.25">
      <c r="A900" s="1" t="s">
        <v>82</v>
      </c>
      <c r="B900">
        <v>1197831</v>
      </c>
      <c r="C900" s="2">
        <v>44264</v>
      </c>
      <c r="D900">
        <v>2021</v>
      </c>
      <c r="E900">
        <v>3</v>
      </c>
      <c r="F900" s="1" t="s">
        <v>83</v>
      </c>
      <c r="G900" s="1" t="s">
        <v>557</v>
      </c>
      <c r="H900" s="1" t="s">
        <v>558</v>
      </c>
      <c r="I900" s="1" t="s">
        <v>110</v>
      </c>
      <c r="J900" s="1" t="s">
        <v>179</v>
      </c>
      <c r="K900">
        <v>180</v>
      </c>
      <c r="L900">
        <v>738</v>
      </c>
      <c r="M900" s="1" t="s">
        <v>761</v>
      </c>
      <c r="N900" s="1" t="s">
        <v>23</v>
      </c>
    </row>
    <row r="901" spans="1:14" x14ac:dyDescent="0.25">
      <c r="A901" s="1" t="s">
        <v>82</v>
      </c>
      <c r="B901">
        <v>1185732</v>
      </c>
      <c r="C901" s="2">
        <v>44264</v>
      </c>
      <c r="D901">
        <v>2021</v>
      </c>
      <c r="E901">
        <v>3</v>
      </c>
      <c r="F901" s="1" t="s">
        <v>15</v>
      </c>
      <c r="G901" s="1" t="s">
        <v>687</v>
      </c>
      <c r="H901" s="1" t="s">
        <v>688</v>
      </c>
      <c r="I901" s="1" t="s">
        <v>110</v>
      </c>
      <c r="J901" s="1" t="s">
        <v>160</v>
      </c>
      <c r="K901">
        <v>175</v>
      </c>
      <c r="L901">
        <v>7875</v>
      </c>
      <c r="M901" s="1" t="s">
        <v>762</v>
      </c>
      <c r="N901" s="1" t="s">
        <v>33</v>
      </c>
    </row>
    <row r="902" spans="1:14" x14ac:dyDescent="0.25">
      <c r="A902" s="1" t="s">
        <v>82</v>
      </c>
      <c r="B902">
        <v>1185732</v>
      </c>
      <c r="C902" s="2">
        <v>44264</v>
      </c>
      <c r="D902">
        <v>2021</v>
      </c>
      <c r="E902">
        <v>3</v>
      </c>
      <c r="F902" s="1" t="s">
        <v>15</v>
      </c>
      <c r="G902" s="1" t="s">
        <v>687</v>
      </c>
      <c r="H902" s="1" t="s">
        <v>688</v>
      </c>
      <c r="I902" s="1" t="s">
        <v>17</v>
      </c>
      <c r="J902" s="1" t="s">
        <v>238</v>
      </c>
      <c r="K902">
        <v>170</v>
      </c>
      <c r="L902">
        <v>731</v>
      </c>
      <c r="M902" s="1" t="s">
        <v>763</v>
      </c>
      <c r="N902" s="1" t="s">
        <v>20</v>
      </c>
    </row>
    <row r="903" spans="1:14" x14ac:dyDescent="0.25">
      <c r="A903" s="1" t="s">
        <v>82</v>
      </c>
      <c r="B903">
        <v>1197831</v>
      </c>
      <c r="C903" s="2">
        <v>44264</v>
      </c>
      <c r="D903">
        <v>2021</v>
      </c>
      <c r="E903">
        <v>3</v>
      </c>
      <c r="F903" s="1" t="s">
        <v>83</v>
      </c>
      <c r="G903" s="1" t="s">
        <v>84</v>
      </c>
      <c r="H903" s="1" t="s">
        <v>560</v>
      </c>
      <c r="I903" s="1" t="s">
        <v>26</v>
      </c>
      <c r="J903" s="1" t="s">
        <v>95</v>
      </c>
      <c r="K903">
        <v>156</v>
      </c>
      <c r="L903">
        <v>452</v>
      </c>
      <c r="M903" s="1" t="s">
        <v>506</v>
      </c>
      <c r="N903" s="1" t="s">
        <v>23</v>
      </c>
    </row>
    <row r="904" spans="1:14" x14ac:dyDescent="0.25">
      <c r="A904" s="1" t="s">
        <v>82</v>
      </c>
      <c r="B904">
        <v>1185732</v>
      </c>
      <c r="C904" s="2">
        <v>44264</v>
      </c>
      <c r="D904">
        <v>2021</v>
      </c>
      <c r="E904">
        <v>3</v>
      </c>
      <c r="F904" s="1" t="s">
        <v>15</v>
      </c>
      <c r="G904" s="1" t="s">
        <v>687</v>
      </c>
      <c r="H904" s="1" t="s">
        <v>688</v>
      </c>
      <c r="I904" s="1" t="s">
        <v>17</v>
      </c>
      <c r="J904" s="1" t="s">
        <v>59</v>
      </c>
      <c r="K904">
        <v>125</v>
      </c>
      <c r="L904">
        <v>650</v>
      </c>
      <c r="M904" s="1" t="s">
        <v>268</v>
      </c>
      <c r="N904" s="1" t="s">
        <v>23</v>
      </c>
    </row>
    <row r="905" spans="1:14" x14ac:dyDescent="0.25">
      <c r="A905" s="1" t="s">
        <v>82</v>
      </c>
      <c r="B905">
        <v>1185732</v>
      </c>
      <c r="C905" s="2">
        <v>44264</v>
      </c>
      <c r="D905">
        <v>2021</v>
      </c>
      <c r="E905">
        <v>3</v>
      </c>
      <c r="F905" s="1" t="s">
        <v>15</v>
      </c>
      <c r="G905" s="1" t="s">
        <v>687</v>
      </c>
      <c r="H905" s="1" t="s">
        <v>688</v>
      </c>
      <c r="I905" s="1" t="s">
        <v>36</v>
      </c>
      <c r="J905" s="1" t="s">
        <v>77</v>
      </c>
      <c r="K905">
        <v>93</v>
      </c>
      <c r="L905">
        <v>372</v>
      </c>
      <c r="M905" s="1" t="s">
        <v>242</v>
      </c>
      <c r="N905" s="1" t="s">
        <v>20</v>
      </c>
    </row>
    <row r="906" spans="1:14" x14ac:dyDescent="0.25">
      <c r="A906" s="1" t="s">
        <v>82</v>
      </c>
      <c r="B906">
        <v>1185732</v>
      </c>
      <c r="C906" s="2">
        <v>44264</v>
      </c>
      <c r="D906">
        <v>2021</v>
      </c>
      <c r="E906">
        <v>3</v>
      </c>
      <c r="F906" s="1" t="s">
        <v>15</v>
      </c>
      <c r="G906" s="1" t="s">
        <v>687</v>
      </c>
      <c r="H906" s="1" t="s">
        <v>688</v>
      </c>
      <c r="I906" s="1" t="s">
        <v>26</v>
      </c>
      <c r="J906" s="1" t="s">
        <v>273</v>
      </c>
      <c r="K906">
        <v>83</v>
      </c>
      <c r="L906">
        <v>448</v>
      </c>
      <c r="M906" s="1" t="s">
        <v>414</v>
      </c>
      <c r="N906" s="1" t="s">
        <v>23</v>
      </c>
    </row>
    <row r="907" spans="1:14" x14ac:dyDescent="0.25">
      <c r="A907" s="1" t="s">
        <v>82</v>
      </c>
      <c r="B907">
        <v>1185732</v>
      </c>
      <c r="C907" s="2">
        <v>44264</v>
      </c>
      <c r="D907">
        <v>2021</v>
      </c>
      <c r="E907">
        <v>3</v>
      </c>
      <c r="F907" s="1" t="s">
        <v>15</v>
      </c>
      <c r="G907" s="1" t="s">
        <v>687</v>
      </c>
      <c r="H907" s="1" t="s">
        <v>688</v>
      </c>
      <c r="I907" s="1" t="s">
        <v>26</v>
      </c>
      <c r="J907" s="1" t="s">
        <v>160</v>
      </c>
      <c r="K907">
        <v>83</v>
      </c>
      <c r="L907">
        <v>374</v>
      </c>
      <c r="M907" s="1" t="s">
        <v>345</v>
      </c>
      <c r="N907" s="1" t="s">
        <v>20</v>
      </c>
    </row>
    <row r="908" spans="1:14" x14ac:dyDescent="0.25">
      <c r="A908" s="1" t="s">
        <v>82</v>
      </c>
      <c r="B908">
        <v>1185732</v>
      </c>
      <c r="C908" s="2">
        <v>44264</v>
      </c>
      <c r="D908">
        <v>2021</v>
      </c>
      <c r="E908">
        <v>3</v>
      </c>
      <c r="F908" s="1" t="s">
        <v>15</v>
      </c>
      <c r="G908" s="1" t="s">
        <v>687</v>
      </c>
      <c r="H908" s="1" t="s">
        <v>688</v>
      </c>
      <c r="I908" s="1" t="s">
        <v>36</v>
      </c>
      <c r="J908" s="1" t="s">
        <v>21</v>
      </c>
      <c r="K908">
        <v>75</v>
      </c>
      <c r="L908">
        <v>353</v>
      </c>
      <c r="M908" s="1" t="s">
        <v>764</v>
      </c>
      <c r="N908" s="1" t="s">
        <v>23</v>
      </c>
    </row>
    <row r="909" spans="1:14" x14ac:dyDescent="0.25">
      <c r="A909" s="1" t="s">
        <v>82</v>
      </c>
      <c r="B909">
        <v>1185732</v>
      </c>
      <c r="C909" s="2">
        <v>44264</v>
      </c>
      <c r="D909">
        <v>2021</v>
      </c>
      <c r="E909">
        <v>3</v>
      </c>
      <c r="F909" s="1" t="s">
        <v>15</v>
      </c>
      <c r="G909" s="1" t="s">
        <v>687</v>
      </c>
      <c r="H909" s="1" t="s">
        <v>688</v>
      </c>
      <c r="I909" s="1" t="s">
        <v>94</v>
      </c>
      <c r="J909" s="1" t="s">
        <v>116</v>
      </c>
      <c r="K909">
        <v>64</v>
      </c>
      <c r="L909">
        <v>211</v>
      </c>
      <c r="M909" s="1" t="s">
        <v>765</v>
      </c>
      <c r="N909" s="1" t="s">
        <v>20</v>
      </c>
    </row>
    <row r="910" spans="1:14" x14ac:dyDescent="0.25">
      <c r="A910" s="1" t="s">
        <v>82</v>
      </c>
      <c r="B910">
        <v>1185732</v>
      </c>
      <c r="C910" s="2">
        <v>44264</v>
      </c>
      <c r="D910">
        <v>2021</v>
      </c>
      <c r="E910">
        <v>3</v>
      </c>
      <c r="F910" s="1" t="s">
        <v>15</v>
      </c>
      <c r="G910" s="1" t="s">
        <v>687</v>
      </c>
      <c r="H910" s="1" t="s">
        <v>688</v>
      </c>
      <c r="I910" s="1" t="s">
        <v>94</v>
      </c>
      <c r="J910" s="1" t="s">
        <v>179</v>
      </c>
      <c r="K910">
        <v>60</v>
      </c>
      <c r="L910">
        <v>246</v>
      </c>
      <c r="M910" s="1" t="s">
        <v>766</v>
      </c>
      <c r="N910" s="1" t="s">
        <v>23</v>
      </c>
    </row>
    <row r="911" spans="1:14" x14ac:dyDescent="0.25">
      <c r="A911" s="1" t="s">
        <v>82</v>
      </c>
      <c r="B911">
        <v>1185732</v>
      </c>
      <c r="C911" s="2">
        <v>44264</v>
      </c>
      <c r="D911">
        <v>2021</v>
      </c>
      <c r="E911">
        <v>3</v>
      </c>
      <c r="F911" s="1" t="s">
        <v>15</v>
      </c>
      <c r="G911" s="1" t="s">
        <v>687</v>
      </c>
      <c r="H911" s="1" t="s">
        <v>688</v>
      </c>
      <c r="I911" s="1" t="s">
        <v>110</v>
      </c>
      <c r="J911" s="1" t="s">
        <v>86</v>
      </c>
      <c r="K911">
        <v>58</v>
      </c>
      <c r="L911">
        <v>174</v>
      </c>
      <c r="M911" s="1" t="s">
        <v>767</v>
      </c>
      <c r="N911" s="1" t="s">
        <v>20</v>
      </c>
    </row>
    <row r="912" spans="1:14" x14ac:dyDescent="0.25">
      <c r="A912" s="1" t="s">
        <v>82</v>
      </c>
      <c r="B912">
        <v>1185732</v>
      </c>
      <c r="C912" s="2">
        <v>44264</v>
      </c>
      <c r="D912">
        <v>2021</v>
      </c>
      <c r="E912">
        <v>3</v>
      </c>
      <c r="F912" s="1" t="s">
        <v>15</v>
      </c>
      <c r="G912" s="1" t="s">
        <v>687</v>
      </c>
      <c r="H912" s="1" t="s">
        <v>688</v>
      </c>
      <c r="I912" s="1" t="s">
        <v>50</v>
      </c>
      <c r="J912" s="1" t="s">
        <v>179</v>
      </c>
      <c r="K912">
        <v>58</v>
      </c>
      <c r="L912">
        <v>238</v>
      </c>
      <c r="M912" s="1" t="s">
        <v>768</v>
      </c>
      <c r="N912" s="1" t="s">
        <v>20</v>
      </c>
    </row>
    <row r="913" spans="1:14" x14ac:dyDescent="0.25">
      <c r="A913" s="1" t="s">
        <v>82</v>
      </c>
      <c r="B913">
        <v>1185732</v>
      </c>
      <c r="C913" s="2">
        <v>44264</v>
      </c>
      <c r="D913">
        <v>2021</v>
      </c>
      <c r="E913">
        <v>3</v>
      </c>
      <c r="F913" s="1" t="s">
        <v>15</v>
      </c>
      <c r="G913" s="1" t="s">
        <v>687</v>
      </c>
      <c r="H913" s="1" t="s">
        <v>688</v>
      </c>
      <c r="I913" s="1" t="s">
        <v>50</v>
      </c>
      <c r="J913" s="1" t="s">
        <v>31</v>
      </c>
      <c r="K913">
        <v>51</v>
      </c>
      <c r="L913">
        <v>255</v>
      </c>
      <c r="M913" s="1" t="s">
        <v>719</v>
      </c>
      <c r="N913" s="1" t="s">
        <v>23</v>
      </c>
    </row>
    <row r="914" spans="1:14" x14ac:dyDescent="0.25">
      <c r="A914" s="1" t="s">
        <v>82</v>
      </c>
      <c r="B914">
        <v>1185732</v>
      </c>
      <c r="C914" s="2">
        <v>44264</v>
      </c>
      <c r="D914">
        <v>2021</v>
      </c>
      <c r="E914">
        <v>3</v>
      </c>
      <c r="F914" s="1" t="s">
        <v>15</v>
      </c>
      <c r="G914" s="1" t="s">
        <v>687</v>
      </c>
      <c r="H914" s="1" t="s">
        <v>688</v>
      </c>
      <c r="I914" s="1" t="s">
        <v>110</v>
      </c>
      <c r="J914" s="1" t="s">
        <v>179</v>
      </c>
      <c r="K914">
        <v>46</v>
      </c>
      <c r="L914">
        <v>189</v>
      </c>
      <c r="M914" s="1" t="s">
        <v>502</v>
      </c>
      <c r="N914" s="1" t="s">
        <v>23</v>
      </c>
    </row>
    <row r="915" spans="1:14" x14ac:dyDescent="0.25">
      <c r="A915" s="1" t="s">
        <v>82</v>
      </c>
      <c r="B915">
        <v>1197831</v>
      </c>
      <c r="C915" s="2">
        <v>44264</v>
      </c>
      <c r="D915">
        <v>2021</v>
      </c>
      <c r="E915">
        <v>3</v>
      </c>
      <c r="F915" s="1" t="s">
        <v>83</v>
      </c>
      <c r="G915" s="1" t="s">
        <v>84</v>
      </c>
      <c r="H915" s="1" t="s">
        <v>560</v>
      </c>
      <c r="I915" s="1" t="s">
        <v>26</v>
      </c>
      <c r="J915" s="1" t="s">
        <v>86</v>
      </c>
      <c r="K915">
        <v>600</v>
      </c>
      <c r="L915">
        <v>18000</v>
      </c>
      <c r="M915" s="1" t="s">
        <v>532</v>
      </c>
      <c r="N915" s="1" t="s">
        <v>20</v>
      </c>
    </row>
    <row r="916" spans="1:14" x14ac:dyDescent="0.25">
      <c r="A916" s="1" t="s">
        <v>82</v>
      </c>
      <c r="B916">
        <v>1197831</v>
      </c>
      <c r="C916" s="2">
        <v>44264</v>
      </c>
      <c r="D916">
        <v>2021</v>
      </c>
      <c r="E916">
        <v>3</v>
      </c>
      <c r="F916" s="1" t="s">
        <v>83</v>
      </c>
      <c r="G916" s="1" t="s">
        <v>557</v>
      </c>
      <c r="H916" s="1" t="s">
        <v>558</v>
      </c>
      <c r="I916" s="1" t="s">
        <v>110</v>
      </c>
      <c r="J916" s="1" t="s">
        <v>160</v>
      </c>
      <c r="K916">
        <v>600</v>
      </c>
      <c r="L916">
        <v>27000</v>
      </c>
      <c r="M916" s="1" t="s">
        <v>227</v>
      </c>
      <c r="N916" s="1" t="s">
        <v>20</v>
      </c>
    </row>
    <row r="917" spans="1:14" x14ac:dyDescent="0.25">
      <c r="A917" s="1" t="s">
        <v>82</v>
      </c>
      <c r="B917">
        <v>1185732</v>
      </c>
      <c r="C917" s="2">
        <v>44264</v>
      </c>
      <c r="D917">
        <v>2021</v>
      </c>
      <c r="E917">
        <v>3</v>
      </c>
      <c r="F917" s="1" t="s">
        <v>15</v>
      </c>
      <c r="G917" s="1" t="s">
        <v>687</v>
      </c>
      <c r="H917" s="1" t="s">
        <v>688</v>
      </c>
      <c r="I917" s="1" t="s">
        <v>17</v>
      </c>
      <c r="J917" s="1" t="s">
        <v>61</v>
      </c>
      <c r="K917">
        <v>500</v>
      </c>
      <c r="L917">
        <v>27500</v>
      </c>
      <c r="M917" s="1" t="s">
        <v>155</v>
      </c>
      <c r="N917" s="1" t="s">
        <v>33</v>
      </c>
    </row>
    <row r="918" spans="1:14" x14ac:dyDescent="0.25">
      <c r="A918" s="1" t="s">
        <v>82</v>
      </c>
      <c r="B918">
        <v>1185732</v>
      </c>
      <c r="C918" s="2">
        <v>44264</v>
      </c>
      <c r="D918">
        <v>2021</v>
      </c>
      <c r="E918">
        <v>3</v>
      </c>
      <c r="F918" s="1" t="s">
        <v>15</v>
      </c>
      <c r="G918" s="1" t="s">
        <v>687</v>
      </c>
      <c r="H918" s="1" t="s">
        <v>688</v>
      </c>
      <c r="I918" s="1" t="s">
        <v>36</v>
      </c>
      <c r="J918" s="1" t="s">
        <v>31</v>
      </c>
      <c r="K918">
        <v>300</v>
      </c>
      <c r="L918">
        <v>15000</v>
      </c>
      <c r="M918" s="1" t="s">
        <v>769</v>
      </c>
      <c r="N918" s="1" t="s">
        <v>33</v>
      </c>
    </row>
    <row r="919" spans="1:14" x14ac:dyDescent="0.25">
      <c r="A919" s="1" t="s">
        <v>82</v>
      </c>
      <c r="B919">
        <v>1185732</v>
      </c>
      <c r="C919" s="2">
        <v>44264</v>
      </c>
      <c r="D919">
        <v>2021</v>
      </c>
      <c r="E919">
        <v>3</v>
      </c>
      <c r="F919" s="1" t="s">
        <v>15</v>
      </c>
      <c r="G919" s="1" t="s">
        <v>687</v>
      </c>
      <c r="H919" s="1" t="s">
        <v>688</v>
      </c>
      <c r="I919" s="1" t="s">
        <v>26</v>
      </c>
      <c r="J919" s="1" t="s">
        <v>48</v>
      </c>
      <c r="K919">
        <v>275</v>
      </c>
      <c r="L919">
        <v>16500</v>
      </c>
      <c r="M919" s="1" t="s">
        <v>735</v>
      </c>
      <c r="N919" s="1" t="s">
        <v>33</v>
      </c>
    </row>
    <row r="920" spans="1:14" x14ac:dyDescent="0.25">
      <c r="A920" s="1" t="s">
        <v>82</v>
      </c>
      <c r="B920">
        <v>1185732</v>
      </c>
      <c r="C920" s="2">
        <v>44264</v>
      </c>
      <c r="D920">
        <v>2021</v>
      </c>
      <c r="E920">
        <v>3</v>
      </c>
      <c r="F920" s="1" t="s">
        <v>15</v>
      </c>
      <c r="G920" s="1" t="s">
        <v>687</v>
      </c>
      <c r="H920" s="1" t="s">
        <v>688</v>
      </c>
      <c r="I920" s="1" t="s">
        <v>50</v>
      </c>
      <c r="J920" s="1" t="s">
        <v>61</v>
      </c>
      <c r="K920">
        <v>175</v>
      </c>
      <c r="L920">
        <v>9625</v>
      </c>
      <c r="M920" s="1" t="s">
        <v>62</v>
      </c>
      <c r="N920" s="1" t="s">
        <v>33</v>
      </c>
    </row>
    <row r="921" spans="1:14" x14ac:dyDescent="0.25">
      <c r="A921" s="1" t="s">
        <v>82</v>
      </c>
      <c r="B921">
        <v>1197831</v>
      </c>
      <c r="C921" s="2">
        <v>44265</v>
      </c>
      <c r="D921">
        <v>2021</v>
      </c>
      <c r="E921">
        <v>3</v>
      </c>
      <c r="F921" s="1" t="s">
        <v>83</v>
      </c>
      <c r="G921" s="1" t="s">
        <v>84</v>
      </c>
      <c r="H921" s="1" t="s">
        <v>560</v>
      </c>
      <c r="I921" s="1" t="s">
        <v>26</v>
      </c>
      <c r="J921" s="1" t="s">
        <v>116</v>
      </c>
      <c r="K921">
        <v>236</v>
      </c>
      <c r="L921">
        <v>779</v>
      </c>
      <c r="M921" s="1" t="s">
        <v>567</v>
      </c>
      <c r="N921" s="1" t="s">
        <v>20</v>
      </c>
    </row>
    <row r="922" spans="1:14" x14ac:dyDescent="0.25">
      <c r="A922" s="1" t="s">
        <v>39</v>
      </c>
      <c r="B922">
        <v>1185732</v>
      </c>
      <c r="C922" s="2">
        <v>44265</v>
      </c>
      <c r="D922">
        <v>2021</v>
      </c>
      <c r="E922">
        <v>3</v>
      </c>
      <c r="F922" s="1" t="s">
        <v>107</v>
      </c>
      <c r="G922" s="1" t="s">
        <v>586</v>
      </c>
      <c r="H922" s="1" t="s">
        <v>587</v>
      </c>
      <c r="I922" s="1" t="s">
        <v>36</v>
      </c>
      <c r="J922" s="1" t="s">
        <v>37</v>
      </c>
      <c r="K922">
        <v>225</v>
      </c>
      <c r="L922">
        <v>7875</v>
      </c>
      <c r="M922" s="1" t="s">
        <v>770</v>
      </c>
      <c r="N922" s="1" t="s">
        <v>33</v>
      </c>
    </row>
    <row r="923" spans="1:14" x14ac:dyDescent="0.25">
      <c r="A923" s="1" t="s">
        <v>82</v>
      </c>
      <c r="B923">
        <v>1197831</v>
      </c>
      <c r="C923" s="2">
        <v>44265</v>
      </c>
      <c r="D923">
        <v>2021</v>
      </c>
      <c r="E923">
        <v>3</v>
      </c>
      <c r="F923" s="1" t="s">
        <v>83</v>
      </c>
      <c r="G923" s="1" t="s">
        <v>84</v>
      </c>
      <c r="H923" s="1" t="s">
        <v>560</v>
      </c>
      <c r="I923" s="1" t="s">
        <v>26</v>
      </c>
      <c r="J923" s="1" t="s">
        <v>51</v>
      </c>
      <c r="K923">
        <v>203</v>
      </c>
      <c r="L923">
        <v>974</v>
      </c>
      <c r="M923" s="1" t="s">
        <v>463</v>
      </c>
      <c r="N923" s="1" t="s">
        <v>23</v>
      </c>
    </row>
    <row r="924" spans="1:14" x14ac:dyDescent="0.25">
      <c r="A924" s="1" t="s">
        <v>82</v>
      </c>
      <c r="B924">
        <v>1197831</v>
      </c>
      <c r="C924" s="2">
        <v>44265</v>
      </c>
      <c r="D924">
        <v>2021</v>
      </c>
      <c r="E924">
        <v>3</v>
      </c>
      <c r="F924" s="1" t="s">
        <v>83</v>
      </c>
      <c r="G924" s="1" t="s">
        <v>557</v>
      </c>
      <c r="H924" s="1" t="s">
        <v>558</v>
      </c>
      <c r="I924" s="1" t="s">
        <v>110</v>
      </c>
      <c r="J924" s="1" t="s">
        <v>75</v>
      </c>
      <c r="K924">
        <v>135</v>
      </c>
      <c r="L924">
        <v>486</v>
      </c>
      <c r="M924" s="1" t="s">
        <v>232</v>
      </c>
      <c r="N924" s="1" t="s">
        <v>20</v>
      </c>
    </row>
    <row r="925" spans="1:14" x14ac:dyDescent="0.25">
      <c r="A925" s="1" t="s">
        <v>82</v>
      </c>
      <c r="B925">
        <v>1197831</v>
      </c>
      <c r="C925" s="2">
        <v>44265</v>
      </c>
      <c r="D925">
        <v>2021</v>
      </c>
      <c r="E925">
        <v>3</v>
      </c>
      <c r="F925" s="1" t="s">
        <v>83</v>
      </c>
      <c r="G925" s="1" t="s">
        <v>557</v>
      </c>
      <c r="H925" s="1" t="s">
        <v>558</v>
      </c>
      <c r="I925" s="1" t="s">
        <v>110</v>
      </c>
      <c r="J925" s="1" t="s">
        <v>173</v>
      </c>
      <c r="K925">
        <v>131</v>
      </c>
      <c r="L925">
        <v>576</v>
      </c>
      <c r="M925" s="1" t="s">
        <v>771</v>
      </c>
      <c r="N925" s="1" t="s">
        <v>23</v>
      </c>
    </row>
    <row r="926" spans="1:14" x14ac:dyDescent="0.25">
      <c r="A926" s="1" t="s">
        <v>39</v>
      </c>
      <c r="B926">
        <v>1185732</v>
      </c>
      <c r="C926" s="2">
        <v>44265</v>
      </c>
      <c r="D926">
        <v>2021</v>
      </c>
      <c r="E926">
        <v>3</v>
      </c>
      <c r="F926" s="1" t="s">
        <v>107</v>
      </c>
      <c r="G926" s="1" t="s">
        <v>586</v>
      </c>
      <c r="H926" s="1" t="s">
        <v>587</v>
      </c>
      <c r="I926" s="1" t="s">
        <v>94</v>
      </c>
      <c r="J926" s="1" t="s">
        <v>37</v>
      </c>
      <c r="K926">
        <v>125</v>
      </c>
      <c r="L926">
        <v>4375</v>
      </c>
      <c r="M926" s="1" t="s">
        <v>412</v>
      </c>
      <c r="N926" s="1" t="s">
        <v>33</v>
      </c>
    </row>
    <row r="927" spans="1:14" x14ac:dyDescent="0.25">
      <c r="A927" s="1" t="s">
        <v>39</v>
      </c>
      <c r="B927">
        <v>1185732</v>
      </c>
      <c r="C927" s="2">
        <v>44265</v>
      </c>
      <c r="D927">
        <v>2021</v>
      </c>
      <c r="E927">
        <v>3</v>
      </c>
      <c r="F927" s="1" t="s">
        <v>107</v>
      </c>
      <c r="G927" s="1" t="s">
        <v>586</v>
      </c>
      <c r="H927" s="1" t="s">
        <v>587</v>
      </c>
      <c r="I927" s="1" t="s">
        <v>110</v>
      </c>
      <c r="J927" s="1" t="s">
        <v>37</v>
      </c>
      <c r="K927">
        <v>125</v>
      </c>
      <c r="L927">
        <v>4375</v>
      </c>
      <c r="M927" s="1" t="s">
        <v>412</v>
      </c>
      <c r="N927" s="1" t="s">
        <v>33</v>
      </c>
    </row>
    <row r="928" spans="1:14" x14ac:dyDescent="0.25">
      <c r="A928" s="1" t="s">
        <v>39</v>
      </c>
      <c r="B928">
        <v>1185732</v>
      </c>
      <c r="C928" s="2">
        <v>44265</v>
      </c>
      <c r="D928">
        <v>2021</v>
      </c>
      <c r="E928">
        <v>3</v>
      </c>
      <c r="F928" s="1" t="s">
        <v>107</v>
      </c>
      <c r="G928" s="1" t="s">
        <v>586</v>
      </c>
      <c r="H928" s="1" t="s">
        <v>587</v>
      </c>
      <c r="I928" s="1" t="s">
        <v>50</v>
      </c>
      <c r="J928" s="1" t="s">
        <v>160</v>
      </c>
      <c r="K928">
        <v>125</v>
      </c>
      <c r="L928">
        <v>5625</v>
      </c>
      <c r="M928" s="1" t="s">
        <v>772</v>
      </c>
      <c r="N928" s="1" t="s">
        <v>33</v>
      </c>
    </row>
    <row r="929" spans="1:14" x14ac:dyDescent="0.25">
      <c r="A929" s="1" t="s">
        <v>39</v>
      </c>
      <c r="B929">
        <v>1185732</v>
      </c>
      <c r="C929" s="2">
        <v>44265</v>
      </c>
      <c r="D929">
        <v>2021</v>
      </c>
      <c r="E929">
        <v>3</v>
      </c>
      <c r="F929" s="1" t="s">
        <v>107</v>
      </c>
      <c r="G929" s="1" t="s">
        <v>586</v>
      </c>
      <c r="H929" s="1" t="s">
        <v>587</v>
      </c>
      <c r="I929" s="1" t="s">
        <v>17</v>
      </c>
      <c r="J929" s="1" t="s">
        <v>238</v>
      </c>
      <c r="K929">
        <v>113</v>
      </c>
      <c r="L929">
        <v>486</v>
      </c>
      <c r="M929" s="1" t="s">
        <v>553</v>
      </c>
      <c r="N929" s="1" t="s">
        <v>23</v>
      </c>
    </row>
    <row r="930" spans="1:14" x14ac:dyDescent="0.25">
      <c r="A930" s="1" t="s">
        <v>39</v>
      </c>
      <c r="B930">
        <v>1185732</v>
      </c>
      <c r="C930" s="2">
        <v>44265</v>
      </c>
      <c r="D930">
        <v>2021</v>
      </c>
      <c r="E930">
        <v>3</v>
      </c>
      <c r="F930" s="1" t="s">
        <v>107</v>
      </c>
      <c r="G930" s="1" t="s">
        <v>586</v>
      </c>
      <c r="H930" s="1" t="s">
        <v>587</v>
      </c>
      <c r="I930" s="1" t="s">
        <v>36</v>
      </c>
      <c r="J930" s="1" t="s">
        <v>116</v>
      </c>
      <c r="K930">
        <v>68</v>
      </c>
      <c r="L930">
        <v>224</v>
      </c>
      <c r="M930" s="1" t="s">
        <v>766</v>
      </c>
      <c r="N930" s="1" t="s">
        <v>23</v>
      </c>
    </row>
    <row r="931" spans="1:14" x14ac:dyDescent="0.25">
      <c r="A931" s="1" t="s">
        <v>39</v>
      </c>
      <c r="B931">
        <v>1185732</v>
      </c>
      <c r="C931" s="2">
        <v>44265</v>
      </c>
      <c r="D931">
        <v>2021</v>
      </c>
      <c r="E931">
        <v>3</v>
      </c>
      <c r="F931" s="1" t="s">
        <v>107</v>
      </c>
      <c r="G931" s="1" t="s">
        <v>586</v>
      </c>
      <c r="H931" s="1" t="s">
        <v>587</v>
      </c>
      <c r="I931" s="1" t="s">
        <v>26</v>
      </c>
      <c r="J931" s="1" t="s">
        <v>181</v>
      </c>
      <c r="K931">
        <v>65</v>
      </c>
      <c r="L931">
        <v>299</v>
      </c>
      <c r="M931" s="1" t="s">
        <v>521</v>
      </c>
      <c r="N931" s="1" t="s">
        <v>23</v>
      </c>
    </row>
    <row r="932" spans="1:14" x14ac:dyDescent="0.25">
      <c r="A932" s="1" t="s">
        <v>39</v>
      </c>
      <c r="B932">
        <v>1185732</v>
      </c>
      <c r="C932" s="2">
        <v>44265</v>
      </c>
      <c r="D932">
        <v>2021</v>
      </c>
      <c r="E932">
        <v>3</v>
      </c>
      <c r="F932" s="1" t="s">
        <v>107</v>
      </c>
      <c r="G932" s="1" t="s">
        <v>586</v>
      </c>
      <c r="H932" s="1" t="s">
        <v>587</v>
      </c>
      <c r="I932" s="1" t="s">
        <v>94</v>
      </c>
      <c r="J932" s="1" t="s">
        <v>18</v>
      </c>
      <c r="K932">
        <v>33</v>
      </c>
      <c r="L932">
        <v>112</v>
      </c>
      <c r="M932" s="1" t="s">
        <v>413</v>
      </c>
      <c r="N932" s="1" t="s">
        <v>23</v>
      </c>
    </row>
    <row r="933" spans="1:14" x14ac:dyDescent="0.25">
      <c r="A933" s="1" t="s">
        <v>39</v>
      </c>
      <c r="B933">
        <v>1185732</v>
      </c>
      <c r="C933" s="2">
        <v>44265</v>
      </c>
      <c r="D933">
        <v>2021</v>
      </c>
      <c r="E933">
        <v>3</v>
      </c>
      <c r="F933" s="1" t="s">
        <v>107</v>
      </c>
      <c r="G933" s="1" t="s">
        <v>586</v>
      </c>
      <c r="H933" s="1" t="s">
        <v>587</v>
      </c>
      <c r="I933" s="1" t="s">
        <v>110</v>
      </c>
      <c r="J933" s="1" t="s">
        <v>112</v>
      </c>
      <c r="K933">
        <v>33</v>
      </c>
      <c r="L933">
        <v>106</v>
      </c>
      <c r="M933" s="1" t="s">
        <v>773</v>
      </c>
      <c r="N933" s="1" t="s">
        <v>23</v>
      </c>
    </row>
    <row r="934" spans="1:14" x14ac:dyDescent="0.25">
      <c r="A934" s="1" t="s">
        <v>39</v>
      </c>
      <c r="B934">
        <v>1185732</v>
      </c>
      <c r="C934" s="2">
        <v>44265</v>
      </c>
      <c r="D934">
        <v>2021</v>
      </c>
      <c r="E934">
        <v>3</v>
      </c>
      <c r="F934" s="1" t="s">
        <v>107</v>
      </c>
      <c r="G934" s="1" t="s">
        <v>586</v>
      </c>
      <c r="H934" s="1" t="s">
        <v>587</v>
      </c>
      <c r="I934" s="1" t="s">
        <v>50</v>
      </c>
      <c r="J934" s="1" t="s">
        <v>173</v>
      </c>
      <c r="K934">
        <v>33</v>
      </c>
      <c r="L934">
        <v>145</v>
      </c>
      <c r="M934" s="1" t="s">
        <v>774</v>
      </c>
      <c r="N934" s="1" t="s">
        <v>23</v>
      </c>
    </row>
    <row r="935" spans="1:14" x14ac:dyDescent="0.25">
      <c r="A935" s="1" t="s">
        <v>82</v>
      </c>
      <c r="B935">
        <v>1197831</v>
      </c>
      <c r="C935" s="2">
        <v>44265</v>
      </c>
      <c r="D935">
        <v>2021</v>
      </c>
      <c r="E935">
        <v>3</v>
      </c>
      <c r="F935" s="1" t="s">
        <v>83</v>
      </c>
      <c r="G935" s="1" t="s">
        <v>84</v>
      </c>
      <c r="H935" s="1" t="s">
        <v>560</v>
      </c>
      <c r="I935" s="1" t="s">
        <v>26</v>
      </c>
      <c r="J935" s="1" t="s">
        <v>31</v>
      </c>
      <c r="K935">
        <v>675</v>
      </c>
      <c r="L935">
        <v>33750</v>
      </c>
      <c r="M935" s="1" t="s">
        <v>775</v>
      </c>
      <c r="N935" s="1" t="s">
        <v>20</v>
      </c>
    </row>
    <row r="936" spans="1:14" x14ac:dyDescent="0.25">
      <c r="A936" s="1" t="s">
        <v>82</v>
      </c>
      <c r="B936">
        <v>1197831</v>
      </c>
      <c r="C936" s="2">
        <v>44265</v>
      </c>
      <c r="D936">
        <v>2021</v>
      </c>
      <c r="E936">
        <v>3</v>
      </c>
      <c r="F936" s="1" t="s">
        <v>83</v>
      </c>
      <c r="G936" s="1" t="s">
        <v>557</v>
      </c>
      <c r="H936" s="1" t="s">
        <v>558</v>
      </c>
      <c r="I936" s="1" t="s">
        <v>110</v>
      </c>
      <c r="J936" s="1" t="s">
        <v>160</v>
      </c>
      <c r="K936">
        <v>450</v>
      </c>
      <c r="L936">
        <v>20250</v>
      </c>
      <c r="M936" s="1" t="s">
        <v>757</v>
      </c>
      <c r="N936" s="1" t="s">
        <v>20</v>
      </c>
    </row>
    <row r="937" spans="1:14" x14ac:dyDescent="0.25">
      <c r="A937" s="1" t="s">
        <v>39</v>
      </c>
      <c r="B937">
        <v>1185732</v>
      </c>
      <c r="C937" s="2">
        <v>44265</v>
      </c>
      <c r="D937">
        <v>2021</v>
      </c>
      <c r="E937">
        <v>3</v>
      </c>
      <c r="F937" s="1" t="s">
        <v>107</v>
      </c>
      <c r="G937" s="1" t="s">
        <v>586</v>
      </c>
      <c r="H937" s="1" t="s">
        <v>587</v>
      </c>
      <c r="I937" s="1" t="s">
        <v>17</v>
      </c>
      <c r="J937" s="1" t="s">
        <v>160</v>
      </c>
      <c r="K937">
        <v>375</v>
      </c>
      <c r="L937">
        <v>16875</v>
      </c>
      <c r="M937" s="1" t="s">
        <v>176</v>
      </c>
      <c r="N937" s="1" t="s">
        <v>33</v>
      </c>
    </row>
    <row r="938" spans="1:14" x14ac:dyDescent="0.25">
      <c r="A938" s="1" t="s">
        <v>39</v>
      </c>
      <c r="B938">
        <v>1185732</v>
      </c>
      <c r="C938" s="2">
        <v>44265</v>
      </c>
      <c r="D938">
        <v>2021</v>
      </c>
      <c r="E938">
        <v>3</v>
      </c>
      <c r="F938" s="1" t="s">
        <v>107</v>
      </c>
      <c r="G938" s="1" t="s">
        <v>586</v>
      </c>
      <c r="H938" s="1" t="s">
        <v>587</v>
      </c>
      <c r="I938" s="1" t="s">
        <v>26</v>
      </c>
      <c r="J938" s="1" t="s">
        <v>31</v>
      </c>
      <c r="K938">
        <v>250</v>
      </c>
      <c r="L938">
        <v>12500</v>
      </c>
      <c r="M938" s="1" t="s">
        <v>604</v>
      </c>
      <c r="N938" s="1" t="s">
        <v>33</v>
      </c>
    </row>
    <row r="939" spans="1:14" x14ac:dyDescent="0.25">
      <c r="A939" s="1" t="s">
        <v>39</v>
      </c>
      <c r="B939">
        <v>1185732</v>
      </c>
      <c r="C939" s="2">
        <v>44266</v>
      </c>
      <c r="D939">
        <v>2021</v>
      </c>
      <c r="E939">
        <v>3</v>
      </c>
      <c r="F939" s="1" t="s">
        <v>107</v>
      </c>
      <c r="G939" s="1" t="s">
        <v>586</v>
      </c>
      <c r="H939" s="1" t="s">
        <v>587</v>
      </c>
      <c r="I939" s="1" t="s">
        <v>94</v>
      </c>
      <c r="J939" s="1" t="s">
        <v>37</v>
      </c>
      <c r="K939">
        <v>245</v>
      </c>
      <c r="L939">
        <v>8575</v>
      </c>
      <c r="M939" s="1" t="s">
        <v>776</v>
      </c>
      <c r="N939" s="1" t="s">
        <v>33</v>
      </c>
    </row>
    <row r="940" spans="1:14" x14ac:dyDescent="0.25">
      <c r="A940" s="1" t="s">
        <v>39</v>
      </c>
      <c r="B940">
        <v>1185732</v>
      </c>
      <c r="C940" s="2">
        <v>44266</v>
      </c>
      <c r="D940">
        <v>2021</v>
      </c>
      <c r="E940">
        <v>3</v>
      </c>
      <c r="F940" s="1" t="s">
        <v>107</v>
      </c>
      <c r="G940" s="1" t="s">
        <v>586</v>
      </c>
      <c r="H940" s="1" t="s">
        <v>587</v>
      </c>
      <c r="I940" s="1" t="s">
        <v>110</v>
      </c>
      <c r="J940" s="1" t="s">
        <v>37</v>
      </c>
      <c r="K940">
        <v>225</v>
      </c>
      <c r="L940">
        <v>7875</v>
      </c>
      <c r="M940" s="1" t="s">
        <v>762</v>
      </c>
      <c r="N940" s="1" t="s">
        <v>33</v>
      </c>
    </row>
    <row r="941" spans="1:14" x14ac:dyDescent="0.25">
      <c r="A941" s="1" t="s">
        <v>82</v>
      </c>
      <c r="B941">
        <v>1185732</v>
      </c>
      <c r="C941" s="2">
        <v>44266</v>
      </c>
      <c r="D941">
        <v>2021</v>
      </c>
      <c r="E941">
        <v>3</v>
      </c>
      <c r="F941" s="1" t="s">
        <v>99</v>
      </c>
      <c r="G941" s="1" t="s">
        <v>584</v>
      </c>
      <c r="H941" s="1" t="s">
        <v>585</v>
      </c>
      <c r="I941" s="1" t="s">
        <v>17</v>
      </c>
      <c r="J941" s="1" t="s">
        <v>173</v>
      </c>
      <c r="K941">
        <v>215</v>
      </c>
      <c r="L941">
        <v>946</v>
      </c>
      <c r="M941" s="1" t="s">
        <v>777</v>
      </c>
      <c r="N941" s="1" t="s">
        <v>23</v>
      </c>
    </row>
    <row r="942" spans="1:14" x14ac:dyDescent="0.25">
      <c r="A942" s="1" t="s">
        <v>82</v>
      </c>
      <c r="B942">
        <v>1185732</v>
      </c>
      <c r="C942" s="2">
        <v>44266</v>
      </c>
      <c r="D942">
        <v>2021</v>
      </c>
      <c r="E942">
        <v>3</v>
      </c>
      <c r="F942" s="1" t="s">
        <v>99</v>
      </c>
      <c r="G942" s="1" t="s">
        <v>584</v>
      </c>
      <c r="H942" s="1" t="s">
        <v>585</v>
      </c>
      <c r="I942" s="1" t="s">
        <v>26</v>
      </c>
      <c r="J942" s="1" t="s">
        <v>359</v>
      </c>
      <c r="K942">
        <v>210</v>
      </c>
      <c r="L942">
        <v>1512</v>
      </c>
      <c r="M942" s="1" t="s">
        <v>778</v>
      </c>
      <c r="N942" s="1" t="s">
        <v>23</v>
      </c>
    </row>
    <row r="943" spans="1:14" x14ac:dyDescent="0.25">
      <c r="A943" s="1" t="s">
        <v>82</v>
      </c>
      <c r="B943">
        <v>1185732</v>
      </c>
      <c r="C943" s="2">
        <v>44266</v>
      </c>
      <c r="D943">
        <v>2021</v>
      </c>
      <c r="E943">
        <v>3</v>
      </c>
      <c r="F943" s="1" t="s">
        <v>99</v>
      </c>
      <c r="G943" s="1" t="s">
        <v>584</v>
      </c>
      <c r="H943" s="1" t="s">
        <v>585</v>
      </c>
      <c r="I943" s="1" t="s">
        <v>36</v>
      </c>
      <c r="J943" s="1" t="s">
        <v>112</v>
      </c>
      <c r="K943">
        <v>195</v>
      </c>
      <c r="L943">
        <v>624</v>
      </c>
      <c r="M943" s="1" t="s">
        <v>716</v>
      </c>
      <c r="N943" s="1" t="s">
        <v>23</v>
      </c>
    </row>
    <row r="944" spans="1:14" x14ac:dyDescent="0.25">
      <c r="A944" s="1" t="s">
        <v>82</v>
      </c>
      <c r="B944">
        <v>1185732</v>
      </c>
      <c r="C944" s="2">
        <v>44266</v>
      </c>
      <c r="D944">
        <v>2021</v>
      </c>
      <c r="E944">
        <v>3</v>
      </c>
      <c r="F944" s="1" t="s">
        <v>99</v>
      </c>
      <c r="G944" s="1" t="s">
        <v>584</v>
      </c>
      <c r="H944" s="1" t="s">
        <v>585</v>
      </c>
      <c r="I944" s="1" t="s">
        <v>94</v>
      </c>
      <c r="J944" s="1" t="s">
        <v>157</v>
      </c>
      <c r="K944">
        <v>167</v>
      </c>
      <c r="L944">
        <v>635</v>
      </c>
      <c r="M944" s="1" t="s">
        <v>779</v>
      </c>
      <c r="N944" s="1" t="s">
        <v>23</v>
      </c>
    </row>
    <row r="945" spans="1:14" x14ac:dyDescent="0.25">
      <c r="A945" s="1" t="s">
        <v>82</v>
      </c>
      <c r="B945">
        <v>1185732</v>
      </c>
      <c r="C945" s="2">
        <v>44266</v>
      </c>
      <c r="D945">
        <v>2021</v>
      </c>
      <c r="E945">
        <v>3</v>
      </c>
      <c r="F945" s="1" t="s">
        <v>99</v>
      </c>
      <c r="G945" s="1" t="s">
        <v>584</v>
      </c>
      <c r="H945" s="1" t="s">
        <v>585</v>
      </c>
      <c r="I945" s="1" t="s">
        <v>110</v>
      </c>
      <c r="J945" s="1" t="s">
        <v>61</v>
      </c>
      <c r="K945">
        <v>163</v>
      </c>
      <c r="L945">
        <v>897</v>
      </c>
      <c r="M945" s="1" t="s">
        <v>780</v>
      </c>
      <c r="N945" s="1" t="s">
        <v>23</v>
      </c>
    </row>
    <row r="946" spans="1:14" x14ac:dyDescent="0.25">
      <c r="A946" s="1" t="s">
        <v>82</v>
      </c>
      <c r="B946">
        <v>1185732</v>
      </c>
      <c r="C946" s="2">
        <v>44266</v>
      </c>
      <c r="D946">
        <v>2021</v>
      </c>
      <c r="E946">
        <v>3</v>
      </c>
      <c r="F946" s="1" t="s">
        <v>99</v>
      </c>
      <c r="G946" s="1" t="s">
        <v>584</v>
      </c>
      <c r="H946" s="1" t="s">
        <v>585</v>
      </c>
      <c r="I946" s="1" t="s">
        <v>50</v>
      </c>
      <c r="J946" s="1" t="s">
        <v>359</v>
      </c>
      <c r="K946">
        <v>163</v>
      </c>
      <c r="L946">
        <v>1174</v>
      </c>
      <c r="M946" s="1" t="s">
        <v>781</v>
      </c>
      <c r="N946" s="1" t="s">
        <v>23</v>
      </c>
    </row>
    <row r="947" spans="1:14" x14ac:dyDescent="0.25">
      <c r="A947" s="1" t="s">
        <v>14</v>
      </c>
      <c r="B947">
        <v>1185732</v>
      </c>
      <c r="C947" s="2">
        <v>44266</v>
      </c>
      <c r="D947">
        <v>2021</v>
      </c>
      <c r="E947">
        <v>3</v>
      </c>
      <c r="F947" s="1" t="s">
        <v>15</v>
      </c>
      <c r="G947" s="1" t="s">
        <v>24</v>
      </c>
      <c r="H947" s="1" t="s">
        <v>25</v>
      </c>
      <c r="I947" s="1" t="s">
        <v>17</v>
      </c>
      <c r="J947" s="1" t="s">
        <v>88</v>
      </c>
      <c r="K947">
        <v>156</v>
      </c>
      <c r="L947">
        <v>608</v>
      </c>
      <c r="M947" s="1" t="s">
        <v>782</v>
      </c>
      <c r="N947" s="1" t="s">
        <v>20</v>
      </c>
    </row>
    <row r="948" spans="1:14" x14ac:dyDescent="0.25">
      <c r="A948" s="1" t="s">
        <v>14</v>
      </c>
      <c r="B948">
        <v>1185732</v>
      </c>
      <c r="C948" s="2">
        <v>44266</v>
      </c>
      <c r="D948">
        <v>2021</v>
      </c>
      <c r="E948">
        <v>3</v>
      </c>
      <c r="F948" s="1" t="s">
        <v>15</v>
      </c>
      <c r="G948" s="1" t="s">
        <v>24</v>
      </c>
      <c r="H948" s="1" t="s">
        <v>25</v>
      </c>
      <c r="I948" s="1" t="s">
        <v>17</v>
      </c>
      <c r="J948" s="1" t="s">
        <v>164</v>
      </c>
      <c r="K948">
        <v>120</v>
      </c>
      <c r="L948">
        <v>588</v>
      </c>
      <c r="M948" s="1" t="s">
        <v>783</v>
      </c>
      <c r="N948" s="1" t="s">
        <v>23</v>
      </c>
    </row>
    <row r="949" spans="1:14" x14ac:dyDescent="0.25">
      <c r="A949" s="1" t="s">
        <v>39</v>
      </c>
      <c r="B949">
        <v>1185732</v>
      </c>
      <c r="C949" s="2">
        <v>44266</v>
      </c>
      <c r="D949">
        <v>2021</v>
      </c>
      <c r="E949">
        <v>3</v>
      </c>
      <c r="F949" s="1" t="s">
        <v>107</v>
      </c>
      <c r="G949" s="1" t="s">
        <v>586</v>
      </c>
      <c r="H949" s="1" t="s">
        <v>587</v>
      </c>
      <c r="I949" s="1" t="s">
        <v>17</v>
      </c>
      <c r="J949" s="1" t="s">
        <v>179</v>
      </c>
      <c r="K949">
        <v>104</v>
      </c>
      <c r="L949">
        <v>426</v>
      </c>
      <c r="M949" s="1" t="s">
        <v>764</v>
      </c>
      <c r="N949" s="1" t="s">
        <v>23</v>
      </c>
    </row>
    <row r="950" spans="1:14" x14ac:dyDescent="0.25">
      <c r="A950" s="1" t="s">
        <v>39</v>
      </c>
      <c r="B950">
        <v>1185732</v>
      </c>
      <c r="C950" s="2">
        <v>44266</v>
      </c>
      <c r="D950">
        <v>2021</v>
      </c>
      <c r="E950">
        <v>3</v>
      </c>
      <c r="F950" s="1" t="s">
        <v>107</v>
      </c>
      <c r="G950" s="1" t="s">
        <v>586</v>
      </c>
      <c r="H950" s="1" t="s">
        <v>587</v>
      </c>
      <c r="I950" s="1" t="s">
        <v>36</v>
      </c>
      <c r="J950" s="1" t="s">
        <v>112</v>
      </c>
      <c r="K950">
        <v>78</v>
      </c>
      <c r="L950">
        <v>250</v>
      </c>
      <c r="M950" s="1" t="s">
        <v>784</v>
      </c>
      <c r="N950" s="1" t="s">
        <v>23</v>
      </c>
    </row>
    <row r="951" spans="1:14" x14ac:dyDescent="0.25">
      <c r="A951" s="1" t="s">
        <v>569</v>
      </c>
      <c r="B951">
        <v>1185732</v>
      </c>
      <c r="C951" s="2">
        <v>44266</v>
      </c>
      <c r="D951">
        <v>2021</v>
      </c>
      <c r="E951">
        <v>3</v>
      </c>
      <c r="F951" s="1" t="s">
        <v>15</v>
      </c>
      <c r="G951" s="1" t="s">
        <v>570</v>
      </c>
      <c r="H951" s="1" t="s">
        <v>571</v>
      </c>
      <c r="I951" s="1" t="s">
        <v>50</v>
      </c>
      <c r="J951" s="1" t="s">
        <v>31</v>
      </c>
      <c r="K951">
        <v>75</v>
      </c>
      <c r="L951">
        <v>3750</v>
      </c>
      <c r="M951" s="1" t="s">
        <v>785</v>
      </c>
      <c r="N951" s="1" t="s">
        <v>20</v>
      </c>
    </row>
    <row r="952" spans="1:14" x14ac:dyDescent="0.25">
      <c r="A952" s="1" t="s">
        <v>39</v>
      </c>
      <c r="B952">
        <v>1185732</v>
      </c>
      <c r="C952" s="2">
        <v>44266</v>
      </c>
      <c r="D952">
        <v>2021</v>
      </c>
      <c r="E952">
        <v>3</v>
      </c>
      <c r="F952" s="1" t="s">
        <v>107</v>
      </c>
      <c r="G952" s="1" t="s">
        <v>586</v>
      </c>
      <c r="H952" s="1" t="s">
        <v>587</v>
      </c>
      <c r="I952" s="1" t="s">
        <v>26</v>
      </c>
      <c r="J952" s="1" t="s">
        <v>235</v>
      </c>
      <c r="K952">
        <v>75</v>
      </c>
      <c r="L952">
        <v>458</v>
      </c>
      <c r="M952" s="1" t="s">
        <v>260</v>
      </c>
      <c r="N952" s="1" t="s">
        <v>23</v>
      </c>
    </row>
    <row r="953" spans="1:14" x14ac:dyDescent="0.25">
      <c r="A953" s="1" t="s">
        <v>39</v>
      </c>
      <c r="B953">
        <v>1185732</v>
      </c>
      <c r="C953" s="2">
        <v>44266</v>
      </c>
      <c r="D953">
        <v>2021</v>
      </c>
      <c r="E953">
        <v>3</v>
      </c>
      <c r="F953" s="1" t="s">
        <v>107</v>
      </c>
      <c r="G953" s="1" t="s">
        <v>586</v>
      </c>
      <c r="H953" s="1" t="s">
        <v>587</v>
      </c>
      <c r="I953" s="1" t="s">
        <v>94</v>
      </c>
      <c r="J953" s="1" t="s">
        <v>116</v>
      </c>
      <c r="K953">
        <v>69</v>
      </c>
      <c r="L953">
        <v>228</v>
      </c>
      <c r="M953" s="1" t="s">
        <v>691</v>
      </c>
      <c r="N953" s="1" t="s">
        <v>23</v>
      </c>
    </row>
    <row r="954" spans="1:14" x14ac:dyDescent="0.25">
      <c r="A954" s="1" t="s">
        <v>39</v>
      </c>
      <c r="B954">
        <v>1185732</v>
      </c>
      <c r="C954" s="2">
        <v>44266</v>
      </c>
      <c r="D954">
        <v>2021</v>
      </c>
      <c r="E954">
        <v>3</v>
      </c>
      <c r="F954" s="1" t="s">
        <v>107</v>
      </c>
      <c r="G954" s="1" t="s">
        <v>586</v>
      </c>
      <c r="H954" s="1" t="s">
        <v>587</v>
      </c>
      <c r="I954" s="1" t="s">
        <v>110</v>
      </c>
      <c r="J954" s="1" t="s">
        <v>116</v>
      </c>
      <c r="K954">
        <v>65</v>
      </c>
      <c r="L954">
        <v>215</v>
      </c>
      <c r="M954" s="1" t="s">
        <v>786</v>
      </c>
      <c r="N954" s="1" t="s">
        <v>23</v>
      </c>
    </row>
    <row r="955" spans="1:14" x14ac:dyDescent="0.25">
      <c r="A955" s="1" t="s">
        <v>39</v>
      </c>
      <c r="B955">
        <v>1185732</v>
      </c>
      <c r="C955" s="2">
        <v>44266</v>
      </c>
      <c r="D955">
        <v>2021</v>
      </c>
      <c r="E955">
        <v>3</v>
      </c>
      <c r="F955" s="1" t="s">
        <v>107</v>
      </c>
      <c r="G955" s="1" t="s">
        <v>586</v>
      </c>
      <c r="H955" s="1" t="s">
        <v>587</v>
      </c>
      <c r="I955" s="1" t="s">
        <v>50</v>
      </c>
      <c r="J955" s="1" t="s">
        <v>225</v>
      </c>
      <c r="K955">
        <v>56</v>
      </c>
      <c r="L955">
        <v>325</v>
      </c>
      <c r="M955" s="1" t="s">
        <v>381</v>
      </c>
      <c r="N955" s="1" t="s">
        <v>23</v>
      </c>
    </row>
    <row r="956" spans="1:14" x14ac:dyDescent="0.25">
      <c r="A956" s="1" t="s">
        <v>569</v>
      </c>
      <c r="B956">
        <v>1185732</v>
      </c>
      <c r="C956" s="2">
        <v>44266</v>
      </c>
      <c r="D956">
        <v>2021</v>
      </c>
      <c r="E956">
        <v>3</v>
      </c>
      <c r="F956" s="1" t="s">
        <v>15</v>
      </c>
      <c r="G956" s="1" t="s">
        <v>570</v>
      </c>
      <c r="H956" s="1" t="s">
        <v>571</v>
      </c>
      <c r="I956" s="1" t="s">
        <v>50</v>
      </c>
      <c r="J956" s="1" t="s">
        <v>21</v>
      </c>
      <c r="K956">
        <v>20</v>
      </c>
      <c r="L956">
        <v>94</v>
      </c>
      <c r="M956" s="1" t="s">
        <v>710</v>
      </c>
      <c r="N956" s="1" t="s">
        <v>23</v>
      </c>
    </row>
    <row r="957" spans="1:14" x14ac:dyDescent="0.25">
      <c r="A957" s="1" t="s">
        <v>82</v>
      </c>
      <c r="B957">
        <v>1185732</v>
      </c>
      <c r="C957" s="2">
        <v>44266</v>
      </c>
      <c r="D957">
        <v>2021</v>
      </c>
      <c r="E957">
        <v>3</v>
      </c>
      <c r="F957" s="1" t="s">
        <v>99</v>
      </c>
      <c r="G957" s="1" t="s">
        <v>584</v>
      </c>
      <c r="H957" s="1" t="s">
        <v>585</v>
      </c>
      <c r="I957" s="1" t="s">
        <v>17</v>
      </c>
      <c r="J957" s="1" t="s">
        <v>160</v>
      </c>
      <c r="K957">
        <v>825</v>
      </c>
      <c r="L957">
        <v>37125</v>
      </c>
      <c r="M957" s="1" t="s">
        <v>227</v>
      </c>
      <c r="N957" s="1" t="s">
        <v>23</v>
      </c>
    </row>
    <row r="958" spans="1:14" x14ac:dyDescent="0.25">
      <c r="A958" s="1" t="s">
        <v>82</v>
      </c>
      <c r="B958">
        <v>1185732</v>
      </c>
      <c r="C958" s="2">
        <v>44266</v>
      </c>
      <c r="D958">
        <v>2021</v>
      </c>
      <c r="E958">
        <v>3</v>
      </c>
      <c r="F958" s="1" t="s">
        <v>99</v>
      </c>
      <c r="G958" s="1" t="s">
        <v>584</v>
      </c>
      <c r="H958" s="1" t="s">
        <v>585</v>
      </c>
      <c r="I958" s="1" t="s">
        <v>26</v>
      </c>
      <c r="J958" s="1" t="s">
        <v>34</v>
      </c>
      <c r="K958">
        <v>725</v>
      </c>
      <c r="L958">
        <v>54375</v>
      </c>
      <c r="M958" s="1" t="s">
        <v>787</v>
      </c>
      <c r="N958" s="1" t="s">
        <v>23</v>
      </c>
    </row>
    <row r="959" spans="1:14" x14ac:dyDescent="0.25">
      <c r="A959" s="1" t="s">
        <v>82</v>
      </c>
      <c r="B959">
        <v>1185732</v>
      </c>
      <c r="C959" s="2">
        <v>44266</v>
      </c>
      <c r="D959">
        <v>2021</v>
      </c>
      <c r="E959">
        <v>3</v>
      </c>
      <c r="F959" s="1" t="s">
        <v>99</v>
      </c>
      <c r="G959" s="1" t="s">
        <v>584</v>
      </c>
      <c r="H959" s="1" t="s">
        <v>585</v>
      </c>
      <c r="I959" s="1" t="s">
        <v>36</v>
      </c>
      <c r="J959" s="1" t="s">
        <v>37</v>
      </c>
      <c r="K959">
        <v>650</v>
      </c>
      <c r="L959">
        <v>22750</v>
      </c>
      <c r="M959" s="1" t="s">
        <v>788</v>
      </c>
      <c r="N959" s="1" t="s">
        <v>23</v>
      </c>
    </row>
    <row r="960" spans="1:14" x14ac:dyDescent="0.25">
      <c r="A960" s="1" t="s">
        <v>82</v>
      </c>
      <c r="B960">
        <v>1185732</v>
      </c>
      <c r="C960" s="2">
        <v>44266</v>
      </c>
      <c r="D960">
        <v>2021</v>
      </c>
      <c r="E960">
        <v>3</v>
      </c>
      <c r="F960" s="1" t="s">
        <v>99</v>
      </c>
      <c r="G960" s="1" t="s">
        <v>584</v>
      </c>
      <c r="H960" s="1" t="s">
        <v>585</v>
      </c>
      <c r="I960" s="1" t="s">
        <v>110</v>
      </c>
      <c r="J960" s="1" t="s">
        <v>48</v>
      </c>
      <c r="K960">
        <v>650</v>
      </c>
      <c r="L960">
        <v>39000</v>
      </c>
      <c r="M960" s="1" t="s">
        <v>144</v>
      </c>
      <c r="N960" s="1" t="s">
        <v>23</v>
      </c>
    </row>
    <row r="961" spans="1:14" x14ac:dyDescent="0.25">
      <c r="A961" s="1" t="s">
        <v>82</v>
      </c>
      <c r="B961">
        <v>1185732</v>
      </c>
      <c r="C961" s="2">
        <v>44266</v>
      </c>
      <c r="D961">
        <v>2021</v>
      </c>
      <c r="E961">
        <v>3</v>
      </c>
      <c r="F961" s="1" t="s">
        <v>99</v>
      </c>
      <c r="G961" s="1" t="s">
        <v>584</v>
      </c>
      <c r="H961" s="1" t="s">
        <v>585</v>
      </c>
      <c r="I961" s="1" t="s">
        <v>50</v>
      </c>
      <c r="J961" s="1" t="s">
        <v>34</v>
      </c>
      <c r="K961">
        <v>625</v>
      </c>
      <c r="L961">
        <v>46875</v>
      </c>
      <c r="M961" s="1" t="s">
        <v>789</v>
      </c>
      <c r="N961" s="1" t="s">
        <v>23</v>
      </c>
    </row>
    <row r="962" spans="1:14" x14ac:dyDescent="0.25">
      <c r="A962" s="1" t="s">
        <v>82</v>
      </c>
      <c r="B962">
        <v>1185732</v>
      </c>
      <c r="C962" s="2">
        <v>44266</v>
      </c>
      <c r="D962">
        <v>2021</v>
      </c>
      <c r="E962">
        <v>3</v>
      </c>
      <c r="F962" s="1" t="s">
        <v>99</v>
      </c>
      <c r="G962" s="1" t="s">
        <v>584</v>
      </c>
      <c r="H962" s="1" t="s">
        <v>585</v>
      </c>
      <c r="I962" s="1" t="s">
        <v>94</v>
      </c>
      <c r="J962" s="1" t="s">
        <v>77</v>
      </c>
      <c r="K962">
        <v>595</v>
      </c>
      <c r="L962">
        <v>23800</v>
      </c>
      <c r="M962" s="1" t="s">
        <v>790</v>
      </c>
      <c r="N962" s="1" t="s">
        <v>23</v>
      </c>
    </row>
    <row r="963" spans="1:14" x14ac:dyDescent="0.25">
      <c r="A963" s="1" t="s">
        <v>14</v>
      </c>
      <c r="B963">
        <v>1185732</v>
      </c>
      <c r="C963" s="2">
        <v>44266</v>
      </c>
      <c r="D963">
        <v>2021</v>
      </c>
      <c r="E963">
        <v>3</v>
      </c>
      <c r="F963" s="1" t="s">
        <v>15</v>
      </c>
      <c r="G963" s="1" t="s">
        <v>24</v>
      </c>
      <c r="H963" s="1" t="s">
        <v>25</v>
      </c>
      <c r="I963" s="1" t="s">
        <v>17</v>
      </c>
      <c r="J963" s="1" t="s">
        <v>31</v>
      </c>
      <c r="K963">
        <v>445</v>
      </c>
      <c r="L963">
        <v>22250</v>
      </c>
      <c r="M963" s="1" t="s">
        <v>791</v>
      </c>
      <c r="N963" s="1" t="s">
        <v>20</v>
      </c>
    </row>
    <row r="964" spans="1:14" x14ac:dyDescent="0.25">
      <c r="A964" s="1" t="s">
        <v>39</v>
      </c>
      <c r="B964">
        <v>1185732</v>
      </c>
      <c r="C964" s="2">
        <v>44266</v>
      </c>
      <c r="D964">
        <v>2021</v>
      </c>
      <c r="E964">
        <v>3</v>
      </c>
      <c r="F964" s="1" t="s">
        <v>107</v>
      </c>
      <c r="G964" s="1" t="s">
        <v>586</v>
      </c>
      <c r="H964" s="1" t="s">
        <v>587</v>
      </c>
      <c r="I964" s="1" t="s">
        <v>17</v>
      </c>
      <c r="J964" s="1" t="s">
        <v>160</v>
      </c>
      <c r="K964">
        <v>400</v>
      </c>
      <c r="L964">
        <v>18000</v>
      </c>
      <c r="M964" s="1" t="s">
        <v>555</v>
      </c>
      <c r="N964" s="1" t="s">
        <v>33</v>
      </c>
    </row>
    <row r="965" spans="1:14" x14ac:dyDescent="0.25">
      <c r="A965" s="1" t="s">
        <v>39</v>
      </c>
      <c r="B965">
        <v>1185732</v>
      </c>
      <c r="C965" s="2">
        <v>44266</v>
      </c>
      <c r="D965">
        <v>2021</v>
      </c>
      <c r="E965">
        <v>3</v>
      </c>
      <c r="F965" s="1" t="s">
        <v>107</v>
      </c>
      <c r="G965" s="1" t="s">
        <v>586</v>
      </c>
      <c r="H965" s="1" t="s">
        <v>587</v>
      </c>
      <c r="I965" s="1" t="s">
        <v>36</v>
      </c>
      <c r="J965" s="1" t="s">
        <v>37</v>
      </c>
      <c r="K965">
        <v>300</v>
      </c>
      <c r="L965">
        <v>10500</v>
      </c>
      <c r="M965" s="1" t="s">
        <v>792</v>
      </c>
      <c r="N965" s="1" t="s">
        <v>33</v>
      </c>
    </row>
    <row r="966" spans="1:14" x14ac:dyDescent="0.25">
      <c r="A966" s="1" t="s">
        <v>39</v>
      </c>
      <c r="B966">
        <v>1185732</v>
      </c>
      <c r="C966" s="2">
        <v>44266</v>
      </c>
      <c r="D966">
        <v>2021</v>
      </c>
      <c r="E966">
        <v>3</v>
      </c>
      <c r="F966" s="1" t="s">
        <v>107</v>
      </c>
      <c r="G966" s="1" t="s">
        <v>586</v>
      </c>
      <c r="H966" s="1" t="s">
        <v>587</v>
      </c>
      <c r="I966" s="1" t="s">
        <v>26</v>
      </c>
      <c r="J966" s="1" t="s">
        <v>69</v>
      </c>
      <c r="K966">
        <v>300</v>
      </c>
      <c r="L966">
        <v>19500</v>
      </c>
      <c r="M966" s="1" t="s">
        <v>793</v>
      </c>
      <c r="N966" s="1" t="s">
        <v>33</v>
      </c>
    </row>
    <row r="967" spans="1:14" x14ac:dyDescent="0.25">
      <c r="A967" s="1" t="s">
        <v>39</v>
      </c>
      <c r="B967">
        <v>1185732</v>
      </c>
      <c r="C967" s="2">
        <v>44266</v>
      </c>
      <c r="D967">
        <v>2021</v>
      </c>
      <c r="E967">
        <v>3</v>
      </c>
      <c r="F967" s="1" t="s">
        <v>107</v>
      </c>
      <c r="G967" s="1" t="s">
        <v>586</v>
      </c>
      <c r="H967" s="1" t="s">
        <v>587</v>
      </c>
      <c r="I967" s="1" t="s">
        <v>50</v>
      </c>
      <c r="J967" s="1" t="s">
        <v>48</v>
      </c>
      <c r="K967">
        <v>200</v>
      </c>
      <c r="L967">
        <v>12000</v>
      </c>
      <c r="M967" s="1" t="s">
        <v>769</v>
      </c>
      <c r="N967" s="1" t="s">
        <v>33</v>
      </c>
    </row>
    <row r="968" spans="1:14" x14ac:dyDescent="0.25">
      <c r="A968" s="1" t="s">
        <v>14</v>
      </c>
      <c r="B968">
        <v>1185732</v>
      </c>
      <c r="C968" s="2">
        <v>44267</v>
      </c>
      <c r="D968">
        <v>2021</v>
      </c>
      <c r="E968">
        <v>3</v>
      </c>
      <c r="F968" s="1" t="s">
        <v>15</v>
      </c>
      <c r="G968" s="1" t="s">
        <v>24</v>
      </c>
      <c r="H968" s="1" t="s">
        <v>25</v>
      </c>
      <c r="I968" s="1" t="s">
        <v>17</v>
      </c>
      <c r="J968" s="1" t="s">
        <v>128</v>
      </c>
      <c r="K968">
        <v>179</v>
      </c>
      <c r="L968">
        <v>913</v>
      </c>
      <c r="M968" s="1" t="s">
        <v>794</v>
      </c>
      <c r="N968" s="1" t="s">
        <v>20</v>
      </c>
    </row>
    <row r="969" spans="1:14" x14ac:dyDescent="0.25">
      <c r="A969" s="1" t="s">
        <v>14</v>
      </c>
      <c r="B969">
        <v>1185732</v>
      </c>
      <c r="C969" s="2">
        <v>44267</v>
      </c>
      <c r="D969">
        <v>2021</v>
      </c>
      <c r="E969">
        <v>3</v>
      </c>
      <c r="F969" s="1" t="s">
        <v>15</v>
      </c>
      <c r="G969" s="1" t="s">
        <v>687</v>
      </c>
      <c r="H969" s="1" t="s">
        <v>688</v>
      </c>
      <c r="I969" s="1" t="s">
        <v>17</v>
      </c>
      <c r="J969" s="1" t="s">
        <v>160</v>
      </c>
      <c r="K969">
        <v>173</v>
      </c>
      <c r="L969">
        <v>779</v>
      </c>
      <c r="M969" s="1" t="s">
        <v>795</v>
      </c>
      <c r="N969" s="1" t="s">
        <v>20</v>
      </c>
    </row>
    <row r="970" spans="1:14" x14ac:dyDescent="0.25">
      <c r="A970" s="1" t="s">
        <v>14</v>
      </c>
      <c r="B970">
        <v>1185732</v>
      </c>
      <c r="C970" s="2">
        <v>44267</v>
      </c>
      <c r="D970">
        <v>2021</v>
      </c>
      <c r="E970">
        <v>3</v>
      </c>
      <c r="F970" s="1" t="s">
        <v>15</v>
      </c>
      <c r="G970" s="1" t="s">
        <v>24</v>
      </c>
      <c r="H970" s="1" t="s">
        <v>25</v>
      </c>
      <c r="I970" s="1" t="s">
        <v>17</v>
      </c>
      <c r="J970" s="1" t="s">
        <v>48</v>
      </c>
      <c r="K970">
        <v>158</v>
      </c>
      <c r="L970">
        <v>948</v>
      </c>
      <c r="M970" s="1" t="s">
        <v>796</v>
      </c>
      <c r="N970" s="1" t="s">
        <v>23</v>
      </c>
    </row>
    <row r="971" spans="1:14" x14ac:dyDescent="0.25">
      <c r="A971" s="1" t="s">
        <v>14</v>
      </c>
      <c r="B971">
        <v>1185732</v>
      </c>
      <c r="C971" s="2">
        <v>44267</v>
      </c>
      <c r="D971">
        <v>2021</v>
      </c>
      <c r="E971">
        <v>3</v>
      </c>
      <c r="F971" s="1" t="s">
        <v>15</v>
      </c>
      <c r="G971" s="1" t="s">
        <v>687</v>
      </c>
      <c r="H971" s="1" t="s">
        <v>688</v>
      </c>
      <c r="I971" s="1" t="s">
        <v>17</v>
      </c>
      <c r="J971" s="1" t="s">
        <v>142</v>
      </c>
      <c r="K971">
        <v>150</v>
      </c>
      <c r="L971">
        <v>885</v>
      </c>
      <c r="M971" s="1" t="s">
        <v>44</v>
      </c>
      <c r="N971" s="1" t="s">
        <v>23</v>
      </c>
    </row>
    <row r="972" spans="1:14" x14ac:dyDescent="0.25">
      <c r="A972" s="1" t="s">
        <v>14</v>
      </c>
      <c r="B972">
        <v>1185732</v>
      </c>
      <c r="C972" s="2">
        <v>44267</v>
      </c>
      <c r="D972">
        <v>2021</v>
      </c>
      <c r="E972">
        <v>3</v>
      </c>
      <c r="F972" s="1" t="s">
        <v>15</v>
      </c>
      <c r="G972" s="1" t="s">
        <v>687</v>
      </c>
      <c r="H972" s="1" t="s">
        <v>688</v>
      </c>
      <c r="I972" s="1" t="s">
        <v>36</v>
      </c>
      <c r="J972" s="1" t="s">
        <v>105</v>
      </c>
      <c r="K972">
        <v>131</v>
      </c>
      <c r="L972">
        <v>485</v>
      </c>
      <c r="M972" s="1" t="s">
        <v>797</v>
      </c>
      <c r="N972" s="1" t="s">
        <v>20</v>
      </c>
    </row>
    <row r="973" spans="1:14" x14ac:dyDescent="0.25">
      <c r="A973" s="1" t="s">
        <v>14</v>
      </c>
      <c r="B973">
        <v>1185732</v>
      </c>
      <c r="C973" s="2">
        <v>44267</v>
      </c>
      <c r="D973">
        <v>2021</v>
      </c>
      <c r="E973">
        <v>3</v>
      </c>
      <c r="F973" s="1" t="s">
        <v>15</v>
      </c>
      <c r="G973" s="1" t="s">
        <v>687</v>
      </c>
      <c r="H973" s="1" t="s">
        <v>688</v>
      </c>
      <c r="I973" s="1" t="s">
        <v>26</v>
      </c>
      <c r="J973" s="1" t="s">
        <v>59</v>
      </c>
      <c r="K973">
        <v>120</v>
      </c>
      <c r="L973">
        <v>624</v>
      </c>
      <c r="M973" s="1" t="s">
        <v>216</v>
      </c>
      <c r="N973" s="1" t="s">
        <v>20</v>
      </c>
    </row>
    <row r="974" spans="1:14" x14ac:dyDescent="0.25">
      <c r="A974" s="1" t="s">
        <v>14</v>
      </c>
      <c r="B974">
        <v>1185732</v>
      </c>
      <c r="C974" s="2">
        <v>44267</v>
      </c>
      <c r="D974">
        <v>2021</v>
      </c>
      <c r="E974">
        <v>3</v>
      </c>
      <c r="F974" s="1" t="s">
        <v>15</v>
      </c>
      <c r="G974" s="1" t="s">
        <v>687</v>
      </c>
      <c r="H974" s="1" t="s">
        <v>688</v>
      </c>
      <c r="I974" s="1" t="s">
        <v>94</v>
      </c>
      <c r="J974" s="1" t="s">
        <v>238</v>
      </c>
      <c r="K974">
        <v>116</v>
      </c>
      <c r="L974">
        <v>499</v>
      </c>
      <c r="M974" s="1" t="s">
        <v>741</v>
      </c>
      <c r="N974" s="1" t="s">
        <v>20</v>
      </c>
    </row>
    <row r="975" spans="1:14" x14ac:dyDescent="0.25">
      <c r="A975" s="1" t="s">
        <v>14</v>
      </c>
      <c r="B975">
        <v>1185732</v>
      </c>
      <c r="C975" s="2">
        <v>44267</v>
      </c>
      <c r="D975">
        <v>2021</v>
      </c>
      <c r="E975">
        <v>3</v>
      </c>
      <c r="F975" s="1" t="s">
        <v>15</v>
      </c>
      <c r="G975" s="1" t="s">
        <v>687</v>
      </c>
      <c r="H975" s="1" t="s">
        <v>688</v>
      </c>
      <c r="I975" s="1" t="s">
        <v>26</v>
      </c>
      <c r="J975" s="1" t="s">
        <v>798</v>
      </c>
      <c r="K975">
        <v>112</v>
      </c>
      <c r="L975">
        <v>750</v>
      </c>
      <c r="M975" s="1" t="s">
        <v>236</v>
      </c>
      <c r="N975" s="1" t="s">
        <v>23</v>
      </c>
    </row>
    <row r="976" spans="1:14" x14ac:dyDescent="0.25">
      <c r="A976" s="1" t="s">
        <v>14</v>
      </c>
      <c r="B976">
        <v>1185732</v>
      </c>
      <c r="C976" s="2">
        <v>44267</v>
      </c>
      <c r="D976">
        <v>2021</v>
      </c>
      <c r="E976">
        <v>3</v>
      </c>
      <c r="F976" s="1" t="s">
        <v>15</v>
      </c>
      <c r="G976" s="1" t="s">
        <v>687</v>
      </c>
      <c r="H976" s="1" t="s">
        <v>688</v>
      </c>
      <c r="I976" s="1" t="s">
        <v>36</v>
      </c>
      <c r="J976" s="1" t="s">
        <v>128</v>
      </c>
      <c r="K976">
        <v>101</v>
      </c>
      <c r="L976">
        <v>515</v>
      </c>
      <c r="M976" s="1" t="s">
        <v>591</v>
      </c>
      <c r="N976" s="1" t="s">
        <v>23</v>
      </c>
    </row>
    <row r="977" spans="1:14" x14ac:dyDescent="0.25">
      <c r="A977" s="1" t="s">
        <v>14</v>
      </c>
      <c r="B977">
        <v>1185732</v>
      </c>
      <c r="C977" s="2">
        <v>44267</v>
      </c>
      <c r="D977">
        <v>2021</v>
      </c>
      <c r="E977">
        <v>3</v>
      </c>
      <c r="F977" s="1" t="s">
        <v>15</v>
      </c>
      <c r="G977" s="1" t="s">
        <v>687</v>
      </c>
      <c r="H977" s="1" t="s">
        <v>688</v>
      </c>
      <c r="I977" s="1" t="s">
        <v>50</v>
      </c>
      <c r="J977" s="1" t="s">
        <v>170</v>
      </c>
      <c r="K977">
        <v>99</v>
      </c>
      <c r="L977">
        <v>416</v>
      </c>
      <c r="M977" s="1" t="s">
        <v>172</v>
      </c>
      <c r="N977" s="1" t="s">
        <v>20</v>
      </c>
    </row>
    <row r="978" spans="1:14" x14ac:dyDescent="0.25">
      <c r="A978" s="1" t="s">
        <v>14</v>
      </c>
      <c r="B978">
        <v>1185732</v>
      </c>
      <c r="C978" s="2">
        <v>44267</v>
      </c>
      <c r="D978">
        <v>2021</v>
      </c>
      <c r="E978">
        <v>3</v>
      </c>
      <c r="F978" s="1" t="s">
        <v>15</v>
      </c>
      <c r="G978" s="1" t="s">
        <v>687</v>
      </c>
      <c r="H978" s="1" t="s">
        <v>688</v>
      </c>
      <c r="I978" s="1" t="s">
        <v>110</v>
      </c>
      <c r="J978" s="1" t="s">
        <v>157</v>
      </c>
      <c r="K978">
        <v>96</v>
      </c>
      <c r="L978">
        <v>365</v>
      </c>
      <c r="M978" s="1" t="s">
        <v>577</v>
      </c>
      <c r="N978" s="1" t="s">
        <v>20</v>
      </c>
    </row>
    <row r="979" spans="1:14" x14ac:dyDescent="0.25">
      <c r="A979" s="1" t="s">
        <v>14</v>
      </c>
      <c r="B979">
        <v>1185732</v>
      </c>
      <c r="C979" s="2">
        <v>44267</v>
      </c>
      <c r="D979">
        <v>2021</v>
      </c>
      <c r="E979">
        <v>3</v>
      </c>
      <c r="F979" s="1" t="s">
        <v>15</v>
      </c>
      <c r="G979" s="1" t="s">
        <v>687</v>
      </c>
      <c r="H979" s="1" t="s">
        <v>688</v>
      </c>
      <c r="I979" s="1" t="s">
        <v>94</v>
      </c>
      <c r="J979" s="1" t="s">
        <v>31</v>
      </c>
      <c r="K979">
        <v>88</v>
      </c>
      <c r="L979">
        <v>440</v>
      </c>
      <c r="M979" s="1" t="s">
        <v>799</v>
      </c>
      <c r="N979" s="1" t="s">
        <v>23</v>
      </c>
    </row>
    <row r="980" spans="1:14" x14ac:dyDescent="0.25">
      <c r="A980" s="1" t="s">
        <v>14</v>
      </c>
      <c r="B980">
        <v>1185732</v>
      </c>
      <c r="C980" s="2">
        <v>44267</v>
      </c>
      <c r="D980">
        <v>2021</v>
      </c>
      <c r="E980">
        <v>3</v>
      </c>
      <c r="F980" s="1" t="s">
        <v>15</v>
      </c>
      <c r="G980" s="1" t="s">
        <v>687</v>
      </c>
      <c r="H980" s="1" t="s">
        <v>688</v>
      </c>
      <c r="I980" s="1" t="s">
        <v>110</v>
      </c>
      <c r="J980" s="1" t="s">
        <v>29</v>
      </c>
      <c r="K980">
        <v>87</v>
      </c>
      <c r="L980">
        <v>461</v>
      </c>
      <c r="M980" s="1" t="s">
        <v>192</v>
      </c>
      <c r="N980" s="1" t="s">
        <v>23</v>
      </c>
    </row>
    <row r="981" spans="1:14" x14ac:dyDescent="0.25">
      <c r="A981" s="1" t="s">
        <v>14</v>
      </c>
      <c r="B981">
        <v>1185732</v>
      </c>
      <c r="C981" s="2">
        <v>44267</v>
      </c>
      <c r="D981">
        <v>2021</v>
      </c>
      <c r="E981">
        <v>3</v>
      </c>
      <c r="F981" s="1" t="s">
        <v>15</v>
      </c>
      <c r="G981" s="1" t="s">
        <v>687</v>
      </c>
      <c r="H981" s="1" t="s">
        <v>688</v>
      </c>
      <c r="I981" s="1" t="s">
        <v>50</v>
      </c>
      <c r="J981" s="1" t="s">
        <v>48</v>
      </c>
      <c r="K981">
        <v>78</v>
      </c>
      <c r="L981">
        <v>468</v>
      </c>
      <c r="M981" s="1" t="s">
        <v>511</v>
      </c>
      <c r="N981" s="1" t="s">
        <v>23</v>
      </c>
    </row>
    <row r="982" spans="1:14" x14ac:dyDescent="0.25">
      <c r="A982" s="1" t="s">
        <v>14</v>
      </c>
      <c r="B982">
        <v>1185732</v>
      </c>
      <c r="C982" s="2">
        <v>44267</v>
      </c>
      <c r="D982">
        <v>2021</v>
      </c>
      <c r="E982">
        <v>3</v>
      </c>
      <c r="F982" s="1" t="s">
        <v>15</v>
      </c>
      <c r="G982" s="1" t="s">
        <v>687</v>
      </c>
      <c r="H982" s="1" t="s">
        <v>688</v>
      </c>
      <c r="I982" s="1" t="s">
        <v>17</v>
      </c>
      <c r="J982" s="1" t="s">
        <v>69</v>
      </c>
      <c r="K982">
        <v>575</v>
      </c>
      <c r="L982">
        <v>37375</v>
      </c>
      <c r="M982" s="1" t="s">
        <v>800</v>
      </c>
      <c r="N982" s="1" t="s">
        <v>33</v>
      </c>
    </row>
    <row r="983" spans="1:14" x14ac:dyDescent="0.25">
      <c r="A983" s="1" t="s">
        <v>14</v>
      </c>
      <c r="B983">
        <v>1185732</v>
      </c>
      <c r="C983" s="2">
        <v>44267</v>
      </c>
      <c r="D983">
        <v>2021</v>
      </c>
      <c r="E983">
        <v>3</v>
      </c>
      <c r="F983" s="1" t="s">
        <v>15</v>
      </c>
      <c r="G983" s="1" t="s">
        <v>24</v>
      </c>
      <c r="H983" s="1" t="s">
        <v>25</v>
      </c>
      <c r="I983" s="1" t="s">
        <v>17</v>
      </c>
      <c r="J983" s="1" t="s">
        <v>69</v>
      </c>
      <c r="K983">
        <v>525</v>
      </c>
      <c r="L983">
        <v>34125</v>
      </c>
      <c r="M983" s="1" t="s">
        <v>801</v>
      </c>
      <c r="N983" s="1" t="s">
        <v>20</v>
      </c>
    </row>
    <row r="984" spans="1:14" x14ac:dyDescent="0.25">
      <c r="A984" s="1" t="s">
        <v>14</v>
      </c>
      <c r="B984">
        <v>1185732</v>
      </c>
      <c r="C984" s="2">
        <v>44267</v>
      </c>
      <c r="D984">
        <v>2021</v>
      </c>
      <c r="E984">
        <v>3</v>
      </c>
      <c r="F984" s="1" t="s">
        <v>15</v>
      </c>
      <c r="G984" s="1" t="s">
        <v>687</v>
      </c>
      <c r="H984" s="1" t="s">
        <v>688</v>
      </c>
      <c r="I984" s="1" t="s">
        <v>26</v>
      </c>
      <c r="J984" s="1" t="s">
        <v>55</v>
      </c>
      <c r="K984">
        <v>400</v>
      </c>
      <c r="L984">
        <v>28000</v>
      </c>
      <c r="M984" s="1" t="s">
        <v>802</v>
      </c>
      <c r="N984" s="1" t="s">
        <v>33</v>
      </c>
    </row>
    <row r="985" spans="1:14" x14ac:dyDescent="0.25">
      <c r="A985" s="1" t="s">
        <v>14</v>
      </c>
      <c r="B985">
        <v>1185732</v>
      </c>
      <c r="C985" s="2">
        <v>44267</v>
      </c>
      <c r="D985">
        <v>2021</v>
      </c>
      <c r="E985">
        <v>3</v>
      </c>
      <c r="F985" s="1" t="s">
        <v>15</v>
      </c>
      <c r="G985" s="1" t="s">
        <v>687</v>
      </c>
      <c r="H985" s="1" t="s">
        <v>688</v>
      </c>
      <c r="I985" s="1" t="s">
        <v>36</v>
      </c>
      <c r="J985" s="1" t="s">
        <v>61</v>
      </c>
      <c r="K985">
        <v>375</v>
      </c>
      <c r="L985">
        <v>20625</v>
      </c>
      <c r="M985" s="1" t="s">
        <v>529</v>
      </c>
      <c r="N985" s="1" t="s">
        <v>33</v>
      </c>
    </row>
    <row r="986" spans="1:14" x14ac:dyDescent="0.25">
      <c r="A986" s="1" t="s">
        <v>14</v>
      </c>
      <c r="B986">
        <v>1185732</v>
      </c>
      <c r="C986" s="2">
        <v>44267</v>
      </c>
      <c r="D986">
        <v>2021</v>
      </c>
      <c r="E986">
        <v>3</v>
      </c>
      <c r="F986" s="1" t="s">
        <v>15</v>
      </c>
      <c r="G986" s="1" t="s">
        <v>687</v>
      </c>
      <c r="H986" s="1" t="s">
        <v>688</v>
      </c>
      <c r="I986" s="1" t="s">
        <v>94</v>
      </c>
      <c r="J986" s="1" t="s">
        <v>61</v>
      </c>
      <c r="K986">
        <v>350</v>
      </c>
      <c r="L986">
        <v>19250</v>
      </c>
      <c r="M986" s="1" t="s">
        <v>735</v>
      </c>
      <c r="N986" s="1" t="s">
        <v>33</v>
      </c>
    </row>
    <row r="987" spans="1:14" x14ac:dyDescent="0.25">
      <c r="A987" s="1" t="s">
        <v>14</v>
      </c>
      <c r="B987">
        <v>1185732</v>
      </c>
      <c r="C987" s="2">
        <v>44267</v>
      </c>
      <c r="D987">
        <v>2021</v>
      </c>
      <c r="E987">
        <v>3</v>
      </c>
      <c r="F987" s="1" t="s">
        <v>15</v>
      </c>
      <c r="G987" s="1" t="s">
        <v>687</v>
      </c>
      <c r="H987" s="1" t="s">
        <v>688</v>
      </c>
      <c r="I987" s="1" t="s">
        <v>110</v>
      </c>
      <c r="J987" s="1" t="s">
        <v>61</v>
      </c>
      <c r="K987">
        <v>300</v>
      </c>
      <c r="L987">
        <v>16500</v>
      </c>
      <c r="M987" s="1" t="s">
        <v>278</v>
      </c>
      <c r="N987" s="1" t="s">
        <v>33</v>
      </c>
    </row>
    <row r="988" spans="1:14" x14ac:dyDescent="0.25">
      <c r="A988" s="1" t="s">
        <v>14</v>
      </c>
      <c r="B988">
        <v>1185732</v>
      </c>
      <c r="C988" s="2">
        <v>44267</v>
      </c>
      <c r="D988">
        <v>2021</v>
      </c>
      <c r="E988">
        <v>3</v>
      </c>
      <c r="F988" s="1" t="s">
        <v>15</v>
      </c>
      <c r="G988" s="1" t="s">
        <v>687</v>
      </c>
      <c r="H988" s="1" t="s">
        <v>688</v>
      </c>
      <c r="I988" s="1" t="s">
        <v>50</v>
      </c>
      <c r="J988" s="1" t="s">
        <v>69</v>
      </c>
      <c r="K988">
        <v>300</v>
      </c>
      <c r="L988">
        <v>19500</v>
      </c>
      <c r="M988" s="1" t="s">
        <v>803</v>
      </c>
      <c r="N988" s="1" t="s">
        <v>33</v>
      </c>
    </row>
    <row r="989" spans="1:14" x14ac:dyDescent="0.25">
      <c r="A989" s="1" t="s">
        <v>39</v>
      </c>
      <c r="B989">
        <v>1128299</v>
      </c>
      <c r="C989" s="2">
        <v>44287</v>
      </c>
      <c r="D989">
        <v>2021</v>
      </c>
      <c r="E989">
        <v>4</v>
      </c>
      <c r="F989" s="1" t="s">
        <v>40</v>
      </c>
      <c r="G989" s="1" t="s">
        <v>297</v>
      </c>
      <c r="H989" s="1" t="s">
        <v>298</v>
      </c>
      <c r="I989" s="1" t="s">
        <v>50</v>
      </c>
      <c r="J989" s="1" t="s">
        <v>164</v>
      </c>
      <c r="K989">
        <v>182</v>
      </c>
      <c r="L989">
        <v>892</v>
      </c>
      <c r="M989" s="1" t="s">
        <v>313</v>
      </c>
      <c r="N989" s="1" t="s">
        <v>20</v>
      </c>
    </row>
    <row r="990" spans="1:14" x14ac:dyDescent="0.25">
      <c r="A990" s="1" t="s">
        <v>39</v>
      </c>
      <c r="B990">
        <v>1128299</v>
      </c>
      <c r="C990" s="2">
        <v>44287</v>
      </c>
      <c r="D990">
        <v>2021</v>
      </c>
      <c r="E990">
        <v>4</v>
      </c>
      <c r="F990" s="1" t="s">
        <v>40</v>
      </c>
      <c r="G990" s="1" t="s">
        <v>297</v>
      </c>
      <c r="H990" s="1" t="s">
        <v>298</v>
      </c>
      <c r="I990" s="1" t="s">
        <v>50</v>
      </c>
      <c r="J990" s="1" t="s">
        <v>48</v>
      </c>
      <c r="K990">
        <v>154</v>
      </c>
      <c r="L990">
        <v>924</v>
      </c>
      <c r="M990" s="1" t="s">
        <v>804</v>
      </c>
      <c r="N990" s="1" t="s">
        <v>23</v>
      </c>
    </row>
    <row r="991" spans="1:14" x14ac:dyDescent="0.25">
      <c r="A991" s="1" t="s">
        <v>526</v>
      </c>
      <c r="B991">
        <v>1189833</v>
      </c>
      <c r="C991" s="2">
        <v>44287</v>
      </c>
      <c r="D991">
        <v>2021</v>
      </c>
      <c r="E991">
        <v>4</v>
      </c>
      <c r="F991" s="1" t="s">
        <v>107</v>
      </c>
      <c r="G991" s="1" t="s">
        <v>527</v>
      </c>
      <c r="H991" s="1" t="s">
        <v>528</v>
      </c>
      <c r="I991" s="1" t="s">
        <v>36</v>
      </c>
      <c r="J991" s="1" t="s">
        <v>170</v>
      </c>
      <c r="K991">
        <v>123</v>
      </c>
      <c r="L991">
        <v>517</v>
      </c>
      <c r="M991" s="1" t="s">
        <v>805</v>
      </c>
      <c r="N991" s="1" t="s">
        <v>23</v>
      </c>
    </row>
    <row r="992" spans="1:14" x14ac:dyDescent="0.25">
      <c r="A992" s="1" t="s">
        <v>526</v>
      </c>
      <c r="B992">
        <v>1189833</v>
      </c>
      <c r="C992" s="2">
        <v>44287</v>
      </c>
      <c r="D992">
        <v>2021</v>
      </c>
      <c r="E992">
        <v>4</v>
      </c>
      <c r="F992" s="1" t="s">
        <v>107</v>
      </c>
      <c r="G992" s="1" t="s">
        <v>527</v>
      </c>
      <c r="H992" s="1" t="s">
        <v>528</v>
      </c>
      <c r="I992" s="1" t="s">
        <v>36</v>
      </c>
      <c r="J992" s="1" t="s">
        <v>160</v>
      </c>
      <c r="K992">
        <v>425</v>
      </c>
      <c r="L992">
        <v>19125</v>
      </c>
      <c r="M992" s="1" t="s">
        <v>563</v>
      </c>
      <c r="N992" s="1" t="s">
        <v>20</v>
      </c>
    </row>
    <row r="993" spans="1:14" x14ac:dyDescent="0.25">
      <c r="A993" s="1" t="s">
        <v>82</v>
      </c>
      <c r="B993">
        <v>1185732</v>
      </c>
      <c r="C993" s="2">
        <v>44288</v>
      </c>
      <c r="D993">
        <v>2021</v>
      </c>
      <c r="E993">
        <v>4</v>
      </c>
      <c r="F993" s="1" t="s">
        <v>99</v>
      </c>
      <c r="G993" s="1" t="s">
        <v>806</v>
      </c>
      <c r="H993" s="1" t="s">
        <v>807</v>
      </c>
      <c r="I993" s="1" t="s">
        <v>17</v>
      </c>
      <c r="J993" s="1" t="s">
        <v>18</v>
      </c>
      <c r="K993">
        <v>263</v>
      </c>
      <c r="L993">
        <v>894</v>
      </c>
      <c r="M993" s="1" t="s">
        <v>808</v>
      </c>
      <c r="N993" s="1" t="s">
        <v>23</v>
      </c>
    </row>
    <row r="994" spans="1:14" x14ac:dyDescent="0.25">
      <c r="A994" s="1" t="s">
        <v>39</v>
      </c>
      <c r="B994">
        <v>1128299</v>
      </c>
      <c r="C994" s="2">
        <v>44288</v>
      </c>
      <c r="D994">
        <v>2021</v>
      </c>
      <c r="E994">
        <v>4</v>
      </c>
      <c r="F994" s="1" t="s">
        <v>40</v>
      </c>
      <c r="G994" s="1" t="s">
        <v>297</v>
      </c>
      <c r="H994" s="1" t="s">
        <v>298</v>
      </c>
      <c r="I994" s="1" t="s">
        <v>26</v>
      </c>
      <c r="J994" s="1" t="s">
        <v>181</v>
      </c>
      <c r="K994">
        <v>224</v>
      </c>
      <c r="L994">
        <v>1030</v>
      </c>
      <c r="M994" s="1" t="s">
        <v>809</v>
      </c>
      <c r="N994" s="1" t="s">
        <v>20</v>
      </c>
    </row>
    <row r="995" spans="1:14" x14ac:dyDescent="0.25">
      <c r="A995" s="1" t="s">
        <v>82</v>
      </c>
      <c r="B995">
        <v>1185732</v>
      </c>
      <c r="C995" s="2">
        <v>44288</v>
      </c>
      <c r="D995">
        <v>2021</v>
      </c>
      <c r="E995">
        <v>4</v>
      </c>
      <c r="F995" s="1" t="s">
        <v>99</v>
      </c>
      <c r="G995" s="1" t="s">
        <v>584</v>
      </c>
      <c r="H995" s="1" t="s">
        <v>585</v>
      </c>
      <c r="I995" s="1" t="s">
        <v>26</v>
      </c>
      <c r="J995" s="1" t="s">
        <v>95</v>
      </c>
      <c r="K995">
        <v>203</v>
      </c>
      <c r="L995">
        <v>589</v>
      </c>
      <c r="M995" s="1" t="s">
        <v>782</v>
      </c>
      <c r="N995" s="1" t="s">
        <v>23</v>
      </c>
    </row>
    <row r="996" spans="1:14" x14ac:dyDescent="0.25">
      <c r="A996" s="1" t="s">
        <v>14</v>
      </c>
      <c r="B996">
        <v>1197831</v>
      </c>
      <c r="C996" s="2">
        <v>44288</v>
      </c>
      <c r="D996">
        <v>2021</v>
      </c>
      <c r="E996">
        <v>4</v>
      </c>
      <c r="F996" s="1" t="s">
        <v>83</v>
      </c>
      <c r="G996" s="1" t="s">
        <v>810</v>
      </c>
      <c r="H996" s="1" t="s">
        <v>811</v>
      </c>
      <c r="I996" s="1" t="s">
        <v>17</v>
      </c>
      <c r="J996" s="1" t="s">
        <v>597</v>
      </c>
      <c r="K996">
        <v>200</v>
      </c>
      <c r="L996">
        <v>360</v>
      </c>
      <c r="M996" s="1" t="s">
        <v>694</v>
      </c>
      <c r="N996" s="1" t="s">
        <v>20</v>
      </c>
    </row>
    <row r="997" spans="1:14" x14ac:dyDescent="0.25">
      <c r="A997" s="1" t="s">
        <v>39</v>
      </c>
      <c r="B997">
        <v>1128299</v>
      </c>
      <c r="C997" s="2">
        <v>44288</v>
      </c>
      <c r="D997">
        <v>2021</v>
      </c>
      <c r="E997">
        <v>4</v>
      </c>
      <c r="F997" s="1" t="s">
        <v>40</v>
      </c>
      <c r="G997" s="1" t="s">
        <v>297</v>
      </c>
      <c r="H997" s="1" t="s">
        <v>298</v>
      </c>
      <c r="I997" s="1" t="s">
        <v>26</v>
      </c>
      <c r="J997" s="1" t="s">
        <v>53</v>
      </c>
      <c r="K997">
        <v>196</v>
      </c>
      <c r="L997">
        <v>1235</v>
      </c>
      <c r="M997" s="1" t="s">
        <v>812</v>
      </c>
      <c r="N997" s="1" t="s">
        <v>23</v>
      </c>
    </row>
    <row r="998" spans="1:14" x14ac:dyDescent="0.25">
      <c r="A998" s="1" t="s">
        <v>82</v>
      </c>
      <c r="B998">
        <v>1185732</v>
      </c>
      <c r="C998" s="2">
        <v>44288</v>
      </c>
      <c r="D998">
        <v>2021</v>
      </c>
      <c r="E998">
        <v>4</v>
      </c>
      <c r="F998" s="1" t="s">
        <v>99</v>
      </c>
      <c r="G998" s="1" t="s">
        <v>806</v>
      </c>
      <c r="H998" s="1" t="s">
        <v>807</v>
      </c>
      <c r="I998" s="1" t="s">
        <v>36</v>
      </c>
      <c r="J998" s="1" t="s">
        <v>18</v>
      </c>
      <c r="K998">
        <v>188</v>
      </c>
      <c r="L998">
        <v>639</v>
      </c>
      <c r="M998" s="1" t="s">
        <v>224</v>
      </c>
      <c r="N998" s="1" t="s">
        <v>23</v>
      </c>
    </row>
    <row r="999" spans="1:14" x14ac:dyDescent="0.25">
      <c r="A999" s="1" t="s">
        <v>82</v>
      </c>
      <c r="B999">
        <v>1185732</v>
      </c>
      <c r="C999" s="2">
        <v>44288</v>
      </c>
      <c r="D999">
        <v>2021</v>
      </c>
      <c r="E999">
        <v>4</v>
      </c>
      <c r="F999" s="1" t="s">
        <v>99</v>
      </c>
      <c r="G999" s="1" t="s">
        <v>584</v>
      </c>
      <c r="H999" s="1" t="s">
        <v>585</v>
      </c>
      <c r="I999" s="1" t="s">
        <v>50</v>
      </c>
      <c r="J999" s="1" t="s">
        <v>173</v>
      </c>
      <c r="K999">
        <v>180</v>
      </c>
      <c r="L999">
        <v>792</v>
      </c>
      <c r="M999" s="1" t="s">
        <v>647</v>
      </c>
      <c r="N999" s="1" t="s">
        <v>23</v>
      </c>
    </row>
    <row r="1000" spans="1:14" x14ac:dyDescent="0.25">
      <c r="A1000" s="1" t="s">
        <v>14</v>
      </c>
      <c r="B1000">
        <v>1197831</v>
      </c>
      <c r="C1000" s="2">
        <v>44288</v>
      </c>
      <c r="D1000">
        <v>2021</v>
      </c>
      <c r="E1000">
        <v>4</v>
      </c>
      <c r="F1000" s="1" t="s">
        <v>83</v>
      </c>
      <c r="G1000" s="1" t="s">
        <v>810</v>
      </c>
      <c r="H1000" s="1" t="s">
        <v>811</v>
      </c>
      <c r="I1000" s="1" t="s">
        <v>36</v>
      </c>
      <c r="J1000" s="1" t="s">
        <v>125</v>
      </c>
      <c r="K1000">
        <v>180</v>
      </c>
      <c r="L1000">
        <v>504</v>
      </c>
      <c r="M1000" s="1" t="s">
        <v>320</v>
      </c>
      <c r="N1000" s="1" t="s">
        <v>20</v>
      </c>
    </row>
    <row r="1001" spans="1:14" x14ac:dyDescent="0.25">
      <c r="A1001" s="1" t="s">
        <v>14</v>
      </c>
      <c r="B1001">
        <v>1197831</v>
      </c>
      <c r="C1001" s="2">
        <v>44288</v>
      </c>
      <c r="D1001">
        <v>2021</v>
      </c>
      <c r="E1001">
        <v>4</v>
      </c>
      <c r="F1001" s="1" t="s">
        <v>83</v>
      </c>
      <c r="G1001" s="1" t="s">
        <v>810</v>
      </c>
      <c r="H1001" s="1" t="s">
        <v>811</v>
      </c>
      <c r="I1001" s="1" t="s">
        <v>36</v>
      </c>
      <c r="J1001" s="1" t="s">
        <v>112</v>
      </c>
      <c r="K1001">
        <v>174</v>
      </c>
      <c r="L1001">
        <v>557</v>
      </c>
      <c r="M1001" s="1" t="s">
        <v>522</v>
      </c>
      <c r="N1001" s="1" t="s">
        <v>23</v>
      </c>
    </row>
    <row r="1002" spans="1:14" x14ac:dyDescent="0.25">
      <c r="A1002" s="1" t="s">
        <v>82</v>
      </c>
      <c r="B1002">
        <v>1185732</v>
      </c>
      <c r="C1002" s="2">
        <v>44288</v>
      </c>
      <c r="D1002">
        <v>2021</v>
      </c>
      <c r="E1002">
        <v>4</v>
      </c>
      <c r="F1002" s="1" t="s">
        <v>99</v>
      </c>
      <c r="G1002" s="1" t="s">
        <v>806</v>
      </c>
      <c r="H1002" s="1" t="s">
        <v>807</v>
      </c>
      <c r="I1002" s="1" t="s">
        <v>94</v>
      </c>
      <c r="J1002" s="1" t="s">
        <v>150</v>
      </c>
      <c r="K1002">
        <v>169</v>
      </c>
      <c r="L1002">
        <v>389</v>
      </c>
      <c r="M1002" s="1" t="s">
        <v>76</v>
      </c>
      <c r="N1002" s="1" t="s">
        <v>23</v>
      </c>
    </row>
    <row r="1003" spans="1:14" x14ac:dyDescent="0.25">
      <c r="A1003" s="1" t="s">
        <v>14</v>
      </c>
      <c r="B1003">
        <v>1197831</v>
      </c>
      <c r="C1003" s="2">
        <v>44288</v>
      </c>
      <c r="D1003">
        <v>2021</v>
      </c>
      <c r="E1003">
        <v>4</v>
      </c>
      <c r="F1003" s="1" t="s">
        <v>83</v>
      </c>
      <c r="G1003" s="1" t="s">
        <v>810</v>
      </c>
      <c r="H1003" s="1" t="s">
        <v>811</v>
      </c>
      <c r="I1003" s="1" t="s">
        <v>17</v>
      </c>
      <c r="J1003" s="1" t="s">
        <v>150</v>
      </c>
      <c r="K1003">
        <v>163</v>
      </c>
      <c r="L1003">
        <v>375</v>
      </c>
      <c r="M1003" s="1" t="s">
        <v>474</v>
      </c>
      <c r="N1003" s="1" t="s">
        <v>23</v>
      </c>
    </row>
    <row r="1004" spans="1:14" x14ac:dyDescent="0.25">
      <c r="A1004" s="1" t="s">
        <v>526</v>
      </c>
      <c r="B1004">
        <v>1189833</v>
      </c>
      <c r="C1004" s="2">
        <v>44288</v>
      </c>
      <c r="D1004">
        <v>2021</v>
      </c>
      <c r="E1004">
        <v>4</v>
      </c>
      <c r="F1004" s="1" t="s">
        <v>107</v>
      </c>
      <c r="G1004" s="1" t="s">
        <v>527</v>
      </c>
      <c r="H1004" s="1" t="s">
        <v>528</v>
      </c>
      <c r="I1004" s="1" t="s">
        <v>94</v>
      </c>
      <c r="J1004" s="1" t="s">
        <v>173</v>
      </c>
      <c r="K1004">
        <v>143</v>
      </c>
      <c r="L1004">
        <v>629</v>
      </c>
      <c r="M1004" s="1" t="s">
        <v>813</v>
      </c>
      <c r="N1004" s="1" t="s">
        <v>23</v>
      </c>
    </row>
    <row r="1005" spans="1:14" x14ac:dyDescent="0.25">
      <c r="A1005" s="1" t="s">
        <v>82</v>
      </c>
      <c r="B1005">
        <v>1185732</v>
      </c>
      <c r="C1005" s="2">
        <v>44288</v>
      </c>
      <c r="D1005">
        <v>2021</v>
      </c>
      <c r="E1005">
        <v>4</v>
      </c>
      <c r="F1005" s="1" t="s">
        <v>99</v>
      </c>
      <c r="G1005" s="1" t="s">
        <v>584</v>
      </c>
      <c r="H1005" s="1" t="s">
        <v>585</v>
      </c>
      <c r="I1005" s="1" t="s">
        <v>110</v>
      </c>
      <c r="J1005" s="1" t="s">
        <v>95</v>
      </c>
      <c r="K1005">
        <v>142</v>
      </c>
      <c r="L1005">
        <v>412</v>
      </c>
      <c r="M1005" s="1" t="s">
        <v>397</v>
      </c>
      <c r="N1005" s="1" t="s">
        <v>23</v>
      </c>
    </row>
    <row r="1006" spans="1:14" x14ac:dyDescent="0.25">
      <c r="A1006" s="1" t="s">
        <v>14</v>
      </c>
      <c r="B1006">
        <v>1197831</v>
      </c>
      <c r="C1006" s="2">
        <v>44288</v>
      </c>
      <c r="D1006">
        <v>2021</v>
      </c>
      <c r="E1006">
        <v>4</v>
      </c>
      <c r="F1006" s="1" t="s">
        <v>40</v>
      </c>
      <c r="G1006" s="1" t="s">
        <v>814</v>
      </c>
      <c r="H1006" s="1" t="s">
        <v>815</v>
      </c>
      <c r="I1006" s="1" t="s">
        <v>26</v>
      </c>
      <c r="J1006" s="1" t="s">
        <v>642</v>
      </c>
      <c r="K1006">
        <v>135</v>
      </c>
      <c r="L1006">
        <v>351</v>
      </c>
      <c r="M1006" s="1" t="s">
        <v>764</v>
      </c>
      <c r="N1006" s="1" t="s">
        <v>20</v>
      </c>
    </row>
    <row r="1007" spans="1:14" x14ac:dyDescent="0.25">
      <c r="A1007" s="1" t="s">
        <v>14</v>
      </c>
      <c r="B1007">
        <v>1197831</v>
      </c>
      <c r="C1007" s="2">
        <v>44288</v>
      </c>
      <c r="D1007">
        <v>2021</v>
      </c>
      <c r="E1007">
        <v>4</v>
      </c>
      <c r="F1007" s="1" t="s">
        <v>40</v>
      </c>
      <c r="G1007" s="1" t="s">
        <v>814</v>
      </c>
      <c r="H1007" s="1" t="s">
        <v>815</v>
      </c>
      <c r="I1007" s="1" t="s">
        <v>26</v>
      </c>
      <c r="J1007" s="1" t="s">
        <v>18</v>
      </c>
      <c r="K1007">
        <v>131</v>
      </c>
      <c r="L1007">
        <v>445</v>
      </c>
      <c r="M1007" s="1" t="s">
        <v>816</v>
      </c>
      <c r="N1007" s="1" t="s">
        <v>23</v>
      </c>
    </row>
    <row r="1008" spans="1:14" x14ac:dyDescent="0.25">
      <c r="A1008" s="1" t="s">
        <v>14</v>
      </c>
      <c r="B1008">
        <v>1197831</v>
      </c>
      <c r="C1008" s="2">
        <v>44288</v>
      </c>
      <c r="D1008">
        <v>2021</v>
      </c>
      <c r="E1008">
        <v>4</v>
      </c>
      <c r="F1008" s="1" t="s">
        <v>83</v>
      </c>
      <c r="G1008" s="1" t="s">
        <v>810</v>
      </c>
      <c r="H1008" s="1" t="s">
        <v>811</v>
      </c>
      <c r="I1008" s="1" t="s">
        <v>94</v>
      </c>
      <c r="J1008" s="1" t="s">
        <v>18</v>
      </c>
      <c r="K1008">
        <v>128</v>
      </c>
      <c r="L1008">
        <v>435</v>
      </c>
      <c r="M1008" s="1" t="s">
        <v>277</v>
      </c>
      <c r="N1008" s="1" t="s">
        <v>23</v>
      </c>
    </row>
    <row r="1009" spans="1:14" x14ac:dyDescent="0.25">
      <c r="A1009" s="1" t="s">
        <v>14</v>
      </c>
      <c r="B1009">
        <v>1197831</v>
      </c>
      <c r="C1009" s="2">
        <v>44288</v>
      </c>
      <c r="D1009">
        <v>2021</v>
      </c>
      <c r="E1009">
        <v>4</v>
      </c>
      <c r="F1009" s="1" t="s">
        <v>83</v>
      </c>
      <c r="G1009" s="1" t="s">
        <v>810</v>
      </c>
      <c r="H1009" s="1" t="s">
        <v>811</v>
      </c>
      <c r="I1009" s="1" t="s">
        <v>94</v>
      </c>
      <c r="J1009" s="1" t="s">
        <v>125</v>
      </c>
      <c r="K1009">
        <v>128</v>
      </c>
      <c r="L1009">
        <v>358</v>
      </c>
      <c r="M1009" s="1" t="s">
        <v>264</v>
      </c>
      <c r="N1009" s="1" t="s">
        <v>20</v>
      </c>
    </row>
    <row r="1010" spans="1:14" x14ac:dyDescent="0.25">
      <c r="A1010" s="1" t="s">
        <v>14</v>
      </c>
      <c r="B1010">
        <v>1197831</v>
      </c>
      <c r="C1010" s="2">
        <v>44288</v>
      </c>
      <c r="D1010">
        <v>2021</v>
      </c>
      <c r="E1010">
        <v>4</v>
      </c>
      <c r="F1010" s="1" t="s">
        <v>40</v>
      </c>
      <c r="G1010" s="1" t="s">
        <v>814</v>
      </c>
      <c r="H1010" s="1" t="s">
        <v>815</v>
      </c>
      <c r="I1010" s="1" t="s">
        <v>110</v>
      </c>
      <c r="J1010" s="1" t="s">
        <v>120</v>
      </c>
      <c r="K1010">
        <v>116</v>
      </c>
      <c r="L1010">
        <v>313</v>
      </c>
      <c r="M1010" s="1" t="s">
        <v>703</v>
      </c>
      <c r="N1010" s="1" t="s">
        <v>20</v>
      </c>
    </row>
    <row r="1011" spans="1:14" x14ac:dyDescent="0.25">
      <c r="A1011" s="1" t="s">
        <v>14</v>
      </c>
      <c r="B1011">
        <v>1197831</v>
      </c>
      <c r="C1011" s="2">
        <v>44288</v>
      </c>
      <c r="D1011">
        <v>2021</v>
      </c>
      <c r="E1011">
        <v>4</v>
      </c>
      <c r="F1011" s="1" t="s">
        <v>40</v>
      </c>
      <c r="G1011" s="1" t="s">
        <v>814</v>
      </c>
      <c r="H1011" s="1" t="s">
        <v>815</v>
      </c>
      <c r="I1011" s="1" t="s">
        <v>110</v>
      </c>
      <c r="J1011" s="1" t="s">
        <v>112</v>
      </c>
      <c r="K1011">
        <v>109</v>
      </c>
      <c r="L1011">
        <v>349</v>
      </c>
      <c r="M1011" s="1" t="s">
        <v>163</v>
      </c>
      <c r="N1011" s="1" t="s">
        <v>23</v>
      </c>
    </row>
    <row r="1012" spans="1:14" x14ac:dyDescent="0.25">
      <c r="A1012" s="1" t="s">
        <v>14</v>
      </c>
      <c r="B1012">
        <v>1197831</v>
      </c>
      <c r="C1012" s="2">
        <v>44288</v>
      </c>
      <c r="D1012">
        <v>2021</v>
      </c>
      <c r="E1012">
        <v>4</v>
      </c>
      <c r="F1012" s="1" t="s">
        <v>40</v>
      </c>
      <c r="G1012" s="1" t="s">
        <v>814</v>
      </c>
      <c r="H1012" s="1" t="s">
        <v>815</v>
      </c>
      <c r="I1012" s="1" t="s">
        <v>50</v>
      </c>
      <c r="J1012" s="1" t="s">
        <v>177</v>
      </c>
      <c r="K1012">
        <v>88</v>
      </c>
      <c r="L1012">
        <v>273</v>
      </c>
      <c r="M1012" s="1" t="s">
        <v>817</v>
      </c>
      <c r="N1012" s="1" t="s">
        <v>20</v>
      </c>
    </row>
    <row r="1013" spans="1:14" x14ac:dyDescent="0.25">
      <c r="A1013" s="1" t="s">
        <v>14</v>
      </c>
      <c r="B1013">
        <v>1197831</v>
      </c>
      <c r="C1013" s="2">
        <v>44288</v>
      </c>
      <c r="D1013">
        <v>2021</v>
      </c>
      <c r="E1013">
        <v>4</v>
      </c>
      <c r="F1013" s="1" t="s">
        <v>40</v>
      </c>
      <c r="G1013" s="1" t="s">
        <v>814</v>
      </c>
      <c r="H1013" s="1" t="s">
        <v>815</v>
      </c>
      <c r="I1013" s="1" t="s">
        <v>50</v>
      </c>
      <c r="J1013" s="1" t="s">
        <v>88</v>
      </c>
      <c r="K1013">
        <v>70</v>
      </c>
      <c r="L1013">
        <v>273</v>
      </c>
      <c r="M1013" s="1" t="s">
        <v>691</v>
      </c>
      <c r="N1013" s="1" t="s">
        <v>23</v>
      </c>
    </row>
    <row r="1014" spans="1:14" x14ac:dyDescent="0.25">
      <c r="A1014" s="1" t="s">
        <v>82</v>
      </c>
      <c r="B1014">
        <v>1185732</v>
      </c>
      <c r="C1014" s="2">
        <v>44288</v>
      </c>
      <c r="D1014">
        <v>2021</v>
      </c>
      <c r="E1014">
        <v>4</v>
      </c>
      <c r="F1014" s="1" t="s">
        <v>99</v>
      </c>
      <c r="G1014" s="1" t="s">
        <v>806</v>
      </c>
      <c r="H1014" s="1" t="s">
        <v>807</v>
      </c>
      <c r="I1014" s="1" t="s">
        <v>17</v>
      </c>
      <c r="J1014" s="1" t="s">
        <v>37</v>
      </c>
      <c r="K1014">
        <v>975</v>
      </c>
      <c r="L1014">
        <v>34125</v>
      </c>
      <c r="M1014" s="1" t="s">
        <v>674</v>
      </c>
      <c r="N1014" s="1" t="s">
        <v>23</v>
      </c>
    </row>
    <row r="1015" spans="1:14" x14ac:dyDescent="0.25">
      <c r="A1015" s="1" t="s">
        <v>39</v>
      </c>
      <c r="B1015">
        <v>1128299</v>
      </c>
      <c r="C1015" s="2">
        <v>44288</v>
      </c>
      <c r="D1015">
        <v>2021</v>
      </c>
      <c r="E1015">
        <v>4</v>
      </c>
      <c r="F1015" s="1" t="s">
        <v>40</v>
      </c>
      <c r="G1015" s="1" t="s">
        <v>297</v>
      </c>
      <c r="H1015" s="1" t="s">
        <v>298</v>
      </c>
      <c r="I1015" s="1" t="s">
        <v>26</v>
      </c>
      <c r="J1015" s="1" t="s">
        <v>55</v>
      </c>
      <c r="K1015">
        <v>700</v>
      </c>
      <c r="L1015">
        <v>49000</v>
      </c>
      <c r="M1015" s="1" t="s">
        <v>818</v>
      </c>
      <c r="N1015" s="1" t="s">
        <v>20</v>
      </c>
    </row>
    <row r="1016" spans="1:14" x14ac:dyDescent="0.25">
      <c r="A1016" s="1" t="s">
        <v>82</v>
      </c>
      <c r="B1016">
        <v>1185732</v>
      </c>
      <c r="C1016" s="2">
        <v>44288</v>
      </c>
      <c r="D1016">
        <v>2021</v>
      </c>
      <c r="E1016">
        <v>4</v>
      </c>
      <c r="F1016" s="1" t="s">
        <v>99</v>
      </c>
      <c r="G1016" s="1" t="s">
        <v>584</v>
      </c>
      <c r="H1016" s="1" t="s">
        <v>585</v>
      </c>
      <c r="I1016" s="1" t="s">
        <v>26</v>
      </c>
      <c r="J1016" s="1" t="s">
        <v>86</v>
      </c>
      <c r="K1016">
        <v>700</v>
      </c>
      <c r="L1016">
        <v>21000</v>
      </c>
      <c r="M1016" s="1" t="s">
        <v>162</v>
      </c>
      <c r="N1016" s="1" t="s">
        <v>23</v>
      </c>
    </row>
    <row r="1017" spans="1:14" x14ac:dyDescent="0.25">
      <c r="A1017" s="1" t="s">
        <v>82</v>
      </c>
      <c r="B1017">
        <v>1185732</v>
      </c>
      <c r="C1017" s="2">
        <v>44288</v>
      </c>
      <c r="D1017">
        <v>2021</v>
      </c>
      <c r="E1017">
        <v>4</v>
      </c>
      <c r="F1017" s="1" t="s">
        <v>99</v>
      </c>
      <c r="G1017" s="1" t="s">
        <v>806</v>
      </c>
      <c r="H1017" s="1" t="s">
        <v>807</v>
      </c>
      <c r="I1017" s="1" t="s">
        <v>94</v>
      </c>
      <c r="J1017" s="1" t="s">
        <v>340</v>
      </c>
      <c r="K1017">
        <v>675</v>
      </c>
      <c r="L1017">
        <v>16875</v>
      </c>
      <c r="M1017" s="1" t="s">
        <v>247</v>
      </c>
      <c r="N1017" s="1" t="s">
        <v>23</v>
      </c>
    </row>
    <row r="1018" spans="1:14" x14ac:dyDescent="0.25">
      <c r="A1018" s="1" t="s">
        <v>14</v>
      </c>
      <c r="B1018">
        <v>1197831</v>
      </c>
      <c r="C1018" s="2">
        <v>44288</v>
      </c>
      <c r="D1018">
        <v>2021</v>
      </c>
      <c r="E1018">
        <v>4</v>
      </c>
      <c r="F1018" s="1" t="s">
        <v>83</v>
      </c>
      <c r="G1018" s="1" t="s">
        <v>810</v>
      </c>
      <c r="H1018" s="1" t="s">
        <v>811</v>
      </c>
      <c r="I1018" s="1" t="s">
        <v>17</v>
      </c>
      <c r="J1018" s="1" t="s">
        <v>340</v>
      </c>
      <c r="K1018">
        <v>625</v>
      </c>
      <c r="L1018">
        <v>15625</v>
      </c>
      <c r="M1018" s="1" t="s">
        <v>819</v>
      </c>
      <c r="N1018" s="1" t="s">
        <v>23</v>
      </c>
    </row>
    <row r="1019" spans="1:14" x14ac:dyDescent="0.25">
      <c r="A1019" s="1" t="s">
        <v>82</v>
      </c>
      <c r="B1019">
        <v>1185732</v>
      </c>
      <c r="C1019" s="2">
        <v>44288</v>
      </c>
      <c r="D1019">
        <v>2021</v>
      </c>
      <c r="E1019">
        <v>4</v>
      </c>
      <c r="F1019" s="1" t="s">
        <v>99</v>
      </c>
      <c r="G1019" s="1" t="s">
        <v>806</v>
      </c>
      <c r="H1019" s="1" t="s">
        <v>807</v>
      </c>
      <c r="I1019" s="1" t="s">
        <v>36</v>
      </c>
      <c r="J1019" s="1" t="s">
        <v>37</v>
      </c>
      <c r="K1019">
        <v>625</v>
      </c>
      <c r="L1019">
        <v>21875</v>
      </c>
      <c r="M1019" s="1" t="s">
        <v>820</v>
      </c>
      <c r="N1019" s="1" t="s">
        <v>23</v>
      </c>
    </row>
    <row r="1020" spans="1:14" x14ac:dyDescent="0.25">
      <c r="A1020" s="1" t="s">
        <v>14</v>
      </c>
      <c r="B1020">
        <v>1197831</v>
      </c>
      <c r="C1020" s="2">
        <v>44288</v>
      </c>
      <c r="D1020">
        <v>2021</v>
      </c>
      <c r="E1020">
        <v>4</v>
      </c>
      <c r="F1020" s="1" t="s">
        <v>83</v>
      </c>
      <c r="G1020" s="1" t="s">
        <v>810</v>
      </c>
      <c r="H1020" s="1" t="s">
        <v>811</v>
      </c>
      <c r="I1020" s="1" t="s">
        <v>36</v>
      </c>
      <c r="J1020" s="1" t="s">
        <v>37</v>
      </c>
      <c r="K1020">
        <v>600</v>
      </c>
      <c r="L1020">
        <v>21000</v>
      </c>
      <c r="M1020" s="1" t="s">
        <v>124</v>
      </c>
      <c r="N1020" s="1" t="s">
        <v>23</v>
      </c>
    </row>
    <row r="1021" spans="1:14" x14ac:dyDescent="0.25">
      <c r="A1021" s="1" t="s">
        <v>82</v>
      </c>
      <c r="B1021">
        <v>1185732</v>
      </c>
      <c r="C1021" s="2">
        <v>44288</v>
      </c>
      <c r="D1021">
        <v>2021</v>
      </c>
      <c r="E1021">
        <v>4</v>
      </c>
      <c r="F1021" s="1" t="s">
        <v>99</v>
      </c>
      <c r="G1021" s="1" t="s">
        <v>584</v>
      </c>
      <c r="H1021" s="1" t="s">
        <v>585</v>
      </c>
      <c r="I1021" s="1" t="s">
        <v>50</v>
      </c>
      <c r="J1021" s="1" t="s">
        <v>160</v>
      </c>
      <c r="K1021">
        <v>600</v>
      </c>
      <c r="L1021">
        <v>27000</v>
      </c>
      <c r="M1021" s="1" t="s">
        <v>332</v>
      </c>
      <c r="N1021" s="1" t="s">
        <v>23</v>
      </c>
    </row>
    <row r="1022" spans="1:14" x14ac:dyDescent="0.25">
      <c r="A1022" s="1" t="s">
        <v>526</v>
      </c>
      <c r="B1022">
        <v>1189833</v>
      </c>
      <c r="C1022" s="2">
        <v>44288</v>
      </c>
      <c r="D1022">
        <v>2021</v>
      </c>
      <c r="E1022">
        <v>4</v>
      </c>
      <c r="F1022" s="1" t="s">
        <v>107</v>
      </c>
      <c r="G1022" s="1" t="s">
        <v>527</v>
      </c>
      <c r="H1022" s="1" t="s">
        <v>528</v>
      </c>
      <c r="I1022" s="1" t="s">
        <v>94</v>
      </c>
      <c r="J1022" s="1" t="s">
        <v>160</v>
      </c>
      <c r="K1022">
        <v>550</v>
      </c>
      <c r="L1022">
        <v>24750</v>
      </c>
      <c r="M1022" s="1" t="s">
        <v>821</v>
      </c>
      <c r="N1022" s="1" t="s">
        <v>20</v>
      </c>
    </row>
    <row r="1023" spans="1:14" x14ac:dyDescent="0.25">
      <c r="A1023" s="1" t="s">
        <v>82</v>
      </c>
      <c r="B1023">
        <v>1185732</v>
      </c>
      <c r="C1023" s="2">
        <v>44288</v>
      </c>
      <c r="D1023">
        <v>2021</v>
      </c>
      <c r="E1023">
        <v>4</v>
      </c>
      <c r="F1023" s="1" t="s">
        <v>99</v>
      </c>
      <c r="G1023" s="1" t="s">
        <v>584</v>
      </c>
      <c r="H1023" s="1" t="s">
        <v>585</v>
      </c>
      <c r="I1023" s="1" t="s">
        <v>110</v>
      </c>
      <c r="J1023" s="1" t="s">
        <v>86</v>
      </c>
      <c r="K1023">
        <v>525</v>
      </c>
      <c r="L1023">
        <v>15750</v>
      </c>
      <c r="M1023" s="1" t="s">
        <v>124</v>
      </c>
      <c r="N1023" s="1" t="s">
        <v>23</v>
      </c>
    </row>
    <row r="1024" spans="1:14" x14ac:dyDescent="0.25">
      <c r="A1024" s="1" t="s">
        <v>14</v>
      </c>
      <c r="B1024">
        <v>1197831</v>
      </c>
      <c r="C1024" s="2">
        <v>44288</v>
      </c>
      <c r="D1024">
        <v>2021</v>
      </c>
      <c r="E1024">
        <v>4</v>
      </c>
      <c r="F1024" s="1" t="s">
        <v>40</v>
      </c>
      <c r="G1024" s="1" t="s">
        <v>814</v>
      </c>
      <c r="H1024" s="1" t="s">
        <v>815</v>
      </c>
      <c r="I1024" s="1" t="s">
        <v>26</v>
      </c>
      <c r="J1024" s="1" t="s">
        <v>37</v>
      </c>
      <c r="K1024">
        <v>450</v>
      </c>
      <c r="L1024">
        <v>15750</v>
      </c>
      <c r="M1024" s="1" t="s">
        <v>261</v>
      </c>
      <c r="N1024" s="1" t="s">
        <v>23</v>
      </c>
    </row>
    <row r="1025" spans="1:14" x14ac:dyDescent="0.25">
      <c r="A1025" s="1" t="s">
        <v>14</v>
      </c>
      <c r="B1025">
        <v>1197831</v>
      </c>
      <c r="C1025" s="2">
        <v>44288</v>
      </c>
      <c r="D1025">
        <v>2021</v>
      </c>
      <c r="E1025">
        <v>4</v>
      </c>
      <c r="F1025" s="1" t="s">
        <v>83</v>
      </c>
      <c r="G1025" s="1" t="s">
        <v>810</v>
      </c>
      <c r="H1025" s="1" t="s">
        <v>811</v>
      </c>
      <c r="I1025" s="1" t="s">
        <v>94</v>
      </c>
      <c r="J1025" s="1" t="s">
        <v>37</v>
      </c>
      <c r="K1025">
        <v>425</v>
      </c>
      <c r="L1025">
        <v>14875</v>
      </c>
      <c r="M1025" s="1" t="s">
        <v>822</v>
      </c>
      <c r="N1025" s="1" t="s">
        <v>23</v>
      </c>
    </row>
    <row r="1026" spans="1:14" x14ac:dyDescent="0.25">
      <c r="A1026" s="1" t="s">
        <v>14</v>
      </c>
      <c r="B1026">
        <v>1197831</v>
      </c>
      <c r="C1026" s="2">
        <v>44288</v>
      </c>
      <c r="D1026">
        <v>2021</v>
      </c>
      <c r="E1026">
        <v>4</v>
      </c>
      <c r="F1026" s="1" t="s">
        <v>40</v>
      </c>
      <c r="G1026" s="1" t="s">
        <v>814</v>
      </c>
      <c r="H1026" s="1" t="s">
        <v>815</v>
      </c>
      <c r="I1026" s="1" t="s">
        <v>110</v>
      </c>
      <c r="J1026" s="1" t="s">
        <v>37</v>
      </c>
      <c r="K1026">
        <v>375</v>
      </c>
      <c r="L1026">
        <v>13125</v>
      </c>
      <c r="M1026" s="1" t="s">
        <v>525</v>
      </c>
      <c r="N1026" s="1" t="s">
        <v>23</v>
      </c>
    </row>
    <row r="1027" spans="1:14" x14ac:dyDescent="0.25">
      <c r="A1027" s="1" t="s">
        <v>14</v>
      </c>
      <c r="B1027">
        <v>1197831</v>
      </c>
      <c r="C1027" s="2">
        <v>44288</v>
      </c>
      <c r="D1027">
        <v>2021</v>
      </c>
      <c r="E1027">
        <v>4</v>
      </c>
      <c r="F1027" s="1" t="s">
        <v>40</v>
      </c>
      <c r="G1027" s="1" t="s">
        <v>814</v>
      </c>
      <c r="H1027" s="1" t="s">
        <v>815</v>
      </c>
      <c r="I1027" s="1" t="s">
        <v>50</v>
      </c>
      <c r="J1027" s="1" t="s">
        <v>77</v>
      </c>
      <c r="K1027">
        <v>250</v>
      </c>
      <c r="L1027">
        <v>10000</v>
      </c>
      <c r="M1027" s="1" t="s">
        <v>823</v>
      </c>
      <c r="N1027" s="1" t="s">
        <v>23</v>
      </c>
    </row>
    <row r="1028" spans="1:14" x14ac:dyDescent="0.25">
      <c r="A1028" s="1" t="s">
        <v>526</v>
      </c>
      <c r="B1028">
        <v>1189833</v>
      </c>
      <c r="C1028" s="2">
        <v>44289</v>
      </c>
      <c r="D1028">
        <v>2021</v>
      </c>
      <c r="E1028">
        <v>4</v>
      </c>
      <c r="F1028" s="1" t="s">
        <v>107</v>
      </c>
      <c r="G1028" s="1" t="s">
        <v>527</v>
      </c>
      <c r="H1028" s="1" t="s">
        <v>528</v>
      </c>
      <c r="I1028" s="1" t="s">
        <v>17</v>
      </c>
      <c r="J1028" s="1" t="s">
        <v>179</v>
      </c>
      <c r="K1028">
        <v>196</v>
      </c>
      <c r="L1028">
        <v>804</v>
      </c>
      <c r="M1028" s="1" t="s">
        <v>705</v>
      </c>
      <c r="N1028" s="1" t="s">
        <v>23</v>
      </c>
    </row>
    <row r="1029" spans="1:14" x14ac:dyDescent="0.25">
      <c r="A1029" s="1" t="s">
        <v>526</v>
      </c>
      <c r="B1029">
        <v>1189833</v>
      </c>
      <c r="C1029" s="2">
        <v>44289</v>
      </c>
      <c r="D1029">
        <v>2021</v>
      </c>
      <c r="E1029">
        <v>4</v>
      </c>
      <c r="F1029" s="1" t="s">
        <v>107</v>
      </c>
      <c r="G1029" s="1" t="s">
        <v>527</v>
      </c>
      <c r="H1029" s="1" t="s">
        <v>528</v>
      </c>
      <c r="I1029" s="1" t="s">
        <v>17</v>
      </c>
      <c r="J1029" s="1" t="s">
        <v>160</v>
      </c>
      <c r="K1029">
        <v>675</v>
      </c>
      <c r="L1029">
        <v>30375</v>
      </c>
      <c r="M1029" s="1" t="s">
        <v>824</v>
      </c>
      <c r="N1029" s="1" t="s">
        <v>20</v>
      </c>
    </row>
    <row r="1030" spans="1:14" x14ac:dyDescent="0.25">
      <c r="A1030" s="1" t="s">
        <v>82</v>
      </c>
      <c r="B1030">
        <v>1197831</v>
      </c>
      <c r="C1030" s="2">
        <v>44290</v>
      </c>
      <c r="D1030">
        <v>2021</v>
      </c>
      <c r="E1030">
        <v>4</v>
      </c>
      <c r="F1030" s="1" t="s">
        <v>83</v>
      </c>
      <c r="G1030" s="1" t="s">
        <v>535</v>
      </c>
      <c r="H1030" s="1" t="s">
        <v>536</v>
      </c>
      <c r="I1030" s="1" t="s">
        <v>36</v>
      </c>
      <c r="J1030" s="1" t="s">
        <v>537</v>
      </c>
      <c r="K1030">
        <v>240</v>
      </c>
      <c r="L1030">
        <v>480</v>
      </c>
      <c r="M1030" s="1" t="s">
        <v>511</v>
      </c>
      <c r="N1030" s="1" t="s">
        <v>20</v>
      </c>
    </row>
    <row r="1031" spans="1:14" x14ac:dyDescent="0.25">
      <c r="A1031" s="1" t="s">
        <v>82</v>
      </c>
      <c r="B1031">
        <v>1197831</v>
      </c>
      <c r="C1031" s="2">
        <v>44290</v>
      </c>
      <c r="D1031">
        <v>2021</v>
      </c>
      <c r="E1031">
        <v>4</v>
      </c>
      <c r="F1031" s="1" t="s">
        <v>83</v>
      </c>
      <c r="G1031" s="1" t="s">
        <v>535</v>
      </c>
      <c r="H1031" s="1" t="s">
        <v>536</v>
      </c>
      <c r="I1031" s="1" t="s">
        <v>36</v>
      </c>
      <c r="J1031" s="1" t="s">
        <v>150</v>
      </c>
      <c r="K1031">
        <v>218</v>
      </c>
      <c r="L1031">
        <v>501</v>
      </c>
      <c r="M1031" s="1" t="s">
        <v>825</v>
      </c>
      <c r="N1031" s="1" t="s">
        <v>23</v>
      </c>
    </row>
    <row r="1032" spans="1:14" x14ac:dyDescent="0.25">
      <c r="A1032" s="1" t="s">
        <v>82</v>
      </c>
      <c r="B1032">
        <v>1185732</v>
      </c>
      <c r="C1032" s="2">
        <v>44290</v>
      </c>
      <c r="D1032">
        <v>2021</v>
      </c>
      <c r="E1032">
        <v>4</v>
      </c>
      <c r="F1032" s="1" t="s">
        <v>15</v>
      </c>
      <c r="G1032" s="1" t="s">
        <v>687</v>
      </c>
      <c r="H1032" s="1" t="s">
        <v>688</v>
      </c>
      <c r="I1032" s="1" t="s">
        <v>36</v>
      </c>
      <c r="J1032" s="1" t="s">
        <v>77</v>
      </c>
      <c r="K1032">
        <v>200</v>
      </c>
      <c r="L1032">
        <v>8000</v>
      </c>
      <c r="M1032" s="1" t="s">
        <v>826</v>
      </c>
      <c r="N1032" s="1" t="s">
        <v>33</v>
      </c>
    </row>
    <row r="1033" spans="1:14" x14ac:dyDescent="0.25">
      <c r="A1033" s="1" t="s">
        <v>82</v>
      </c>
      <c r="B1033">
        <v>1185732</v>
      </c>
      <c r="C1033" s="2">
        <v>44290</v>
      </c>
      <c r="D1033">
        <v>2021</v>
      </c>
      <c r="E1033">
        <v>4</v>
      </c>
      <c r="F1033" s="1" t="s">
        <v>15</v>
      </c>
      <c r="G1033" s="1" t="s">
        <v>687</v>
      </c>
      <c r="H1033" s="1" t="s">
        <v>688</v>
      </c>
      <c r="I1033" s="1" t="s">
        <v>94</v>
      </c>
      <c r="J1033" s="1" t="s">
        <v>86</v>
      </c>
      <c r="K1033">
        <v>200</v>
      </c>
      <c r="L1033">
        <v>6000</v>
      </c>
      <c r="M1033" s="1" t="s">
        <v>572</v>
      </c>
      <c r="N1033" s="1" t="s">
        <v>33</v>
      </c>
    </row>
    <row r="1034" spans="1:14" x14ac:dyDescent="0.25">
      <c r="A1034" s="1" t="s">
        <v>82</v>
      </c>
      <c r="B1034">
        <v>1185732</v>
      </c>
      <c r="C1034" s="2">
        <v>44290</v>
      </c>
      <c r="D1034">
        <v>2021</v>
      </c>
      <c r="E1034">
        <v>4</v>
      </c>
      <c r="F1034" s="1" t="s">
        <v>15</v>
      </c>
      <c r="G1034" s="1" t="s">
        <v>687</v>
      </c>
      <c r="H1034" s="1" t="s">
        <v>688</v>
      </c>
      <c r="I1034" s="1" t="s">
        <v>17</v>
      </c>
      <c r="J1034" s="1" t="s">
        <v>125</v>
      </c>
      <c r="K1034">
        <v>155</v>
      </c>
      <c r="L1034">
        <v>434</v>
      </c>
      <c r="M1034" s="1" t="s">
        <v>827</v>
      </c>
      <c r="N1034" s="1" t="s">
        <v>20</v>
      </c>
    </row>
    <row r="1035" spans="1:14" x14ac:dyDescent="0.25">
      <c r="A1035" s="1" t="s">
        <v>82</v>
      </c>
      <c r="B1035">
        <v>1185732</v>
      </c>
      <c r="C1035" s="2">
        <v>44290</v>
      </c>
      <c r="D1035">
        <v>2021</v>
      </c>
      <c r="E1035">
        <v>4</v>
      </c>
      <c r="F1035" s="1" t="s">
        <v>15</v>
      </c>
      <c r="G1035" s="1" t="s">
        <v>687</v>
      </c>
      <c r="H1035" s="1" t="s">
        <v>688</v>
      </c>
      <c r="I1035" s="1" t="s">
        <v>17</v>
      </c>
      <c r="J1035" s="1" t="s">
        <v>75</v>
      </c>
      <c r="K1035">
        <v>150</v>
      </c>
      <c r="L1035">
        <v>540</v>
      </c>
      <c r="M1035" s="1" t="s">
        <v>446</v>
      </c>
      <c r="N1035" s="1" t="s">
        <v>23</v>
      </c>
    </row>
    <row r="1036" spans="1:14" x14ac:dyDescent="0.25">
      <c r="A1036" s="1" t="s">
        <v>82</v>
      </c>
      <c r="B1036">
        <v>1185732</v>
      </c>
      <c r="C1036" s="2">
        <v>44290</v>
      </c>
      <c r="D1036">
        <v>2021</v>
      </c>
      <c r="E1036">
        <v>4</v>
      </c>
      <c r="F1036" s="1" t="s">
        <v>15</v>
      </c>
      <c r="G1036" s="1" t="s">
        <v>687</v>
      </c>
      <c r="H1036" s="1" t="s">
        <v>688</v>
      </c>
      <c r="I1036" s="1" t="s">
        <v>110</v>
      </c>
      <c r="J1036" s="1" t="s">
        <v>37</v>
      </c>
      <c r="K1036">
        <v>125</v>
      </c>
      <c r="L1036">
        <v>4375</v>
      </c>
      <c r="M1036" s="1" t="s">
        <v>412</v>
      </c>
      <c r="N1036" s="1" t="s">
        <v>33</v>
      </c>
    </row>
    <row r="1037" spans="1:14" x14ac:dyDescent="0.25">
      <c r="A1037" s="1" t="s">
        <v>82</v>
      </c>
      <c r="B1037">
        <v>1185732</v>
      </c>
      <c r="C1037" s="2">
        <v>44290</v>
      </c>
      <c r="D1037">
        <v>2021</v>
      </c>
      <c r="E1037">
        <v>4</v>
      </c>
      <c r="F1037" s="1" t="s">
        <v>15</v>
      </c>
      <c r="G1037" s="1" t="s">
        <v>687</v>
      </c>
      <c r="H1037" s="1" t="s">
        <v>688</v>
      </c>
      <c r="I1037" s="1" t="s">
        <v>50</v>
      </c>
      <c r="J1037" s="1" t="s">
        <v>31</v>
      </c>
      <c r="K1037">
        <v>125</v>
      </c>
      <c r="L1037">
        <v>6250</v>
      </c>
      <c r="M1037" s="1" t="s">
        <v>593</v>
      </c>
      <c r="N1037" s="1" t="s">
        <v>33</v>
      </c>
    </row>
    <row r="1038" spans="1:14" x14ac:dyDescent="0.25">
      <c r="A1038" s="1" t="s">
        <v>82</v>
      </c>
      <c r="B1038">
        <v>1185732</v>
      </c>
      <c r="C1038" s="2">
        <v>44290</v>
      </c>
      <c r="D1038">
        <v>2021</v>
      </c>
      <c r="E1038">
        <v>4</v>
      </c>
      <c r="F1038" s="1" t="s">
        <v>15</v>
      </c>
      <c r="G1038" s="1" t="s">
        <v>687</v>
      </c>
      <c r="H1038" s="1" t="s">
        <v>688</v>
      </c>
      <c r="I1038" s="1" t="s">
        <v>26</v>
      </c>
      <c r="J1038" s="1" t="s">
        <v>642</v>
      </c>
      <c r="K1038">
        <v>94</v>
      </c>
      <c r="L1038">
        <v>244</v>
      </c>
      <c r="M1038" s="1" t="s">
        <v>828</v>
      </c>
      <c r="N1038" s="1" t="s">
        <v>20</v>
      </c>
    </row>
    <row r="1039" spans="1:14" x14ac:dyDescent="0.25">
      <c r="A1039" s="1" t="s">
        <v>82</v>
      </c>
      <c r="B1039">
        <v>1185732</v>
      </c>
      <c r="C1039" s="2">
        <v>44290</v>
      </c>
      <c r="D1039">
        <v>2021</v>
      </c>
      <c r="E1039">
        <v>4</v>
      </c>
      <c r="F1039" s="1" t="s">
        <v>15</v>
      </c>
      <c r="G1039" s="1" t="s">
        <v>687</v>
      </c>
      <c r="H1039" s="1" t="s">
        <v>688</v>
      </c>
      <c r="I1039" s="1" t="s">
        <v>26</v>
      </c>
      <c r="J1039" s="1" t="s">
        <v>75</v>
      </c>
      <c r="K1039">
        <v>69</v>
      </c>
      <c r="L1039">
        <v>248</v>
      </c>
      <c r="M1039" s="1" t="s">
        <v>809</v>
      </c>
      <c r="N1039" s="1" t="s">
        <v>23</v>
      </c>
    </row>
    <row r="1040" spans="1:14" x14ac:dyDescent="0.25">
      <c r="A1040" s="1" t="s">
        <v>82</v>
      </c>
      <c r="B1040">
        <v>1185732</v>
      </c>
      <c r="C1040" s="2">
        <v>44290</v>
      </c>
      <c r="D1040">
        <v>2021</v>
      </c>
      <c r="E1040">
        <v>4</v>
      </c>
      <c r="F1040" s="1" t="s">
        <v>15</v>
      </c>
      <c r="G1040" s="1" t="s">
        <v>687</v>
      </c>
      <c r="H1040" s="1" t="s">
        <v>688</v>
      </c>
      <c r="I1040" s="1" t="s">
        <v>36</v>
      </c>
      <c r="J1040" s="1" t="s">
        <v>86</v>
      </c>
      <c r="K1040">
        <v>64</v>
      </c>
      <c r="L1040">
        <v>192</v>
      </c>
      <c r="M1040" s="1" t="s">
        <v>576</v>
      </c>
      <c r="N1040" s="1" t="s">
        <v>20</v>
      </c>
    </row>
    <row r="1041" spans="1:14" x14ac:dyDescent="0.25">
      <c r="A1041" s="1" t="s">
        <v>82</v>
      </c>
      <c r="B1041">
        <v>1185732</v>
      </c>
      <c r="C1041" s="2">
        <v>44290</v>
      </c>
      <c r="D1041">
        <v>2021</v>
      </c>
      <c r="E1041">
        <v>4</v>
      </c>
      <c r="F1041" s="1" t="s">
        <v>15</v>
      </c>
      <c r="G1041" s="1" t="s">
        <v>687</v>
      </c>
      <c r="H1041" s="1" t="s">
        <v>688</v>
      </c>
      <c r="I1041" s="1" t="s">
        <v>94</v>
      </c>
      <c r="J1041" s="1" t="s">
        <v>537</v>
      </c>
      <c r="K1041">
        <v>64</v>
      </c>
      <c r="L1041">
        <v>128</v>
      </c>
      <c r="M1041" s="1" t="s">
        <v>682</v>
      </c>
      <c r="N1041" s="1" t="s">
        <v>20</v>
      </c>
    </row>
    <row r="1042" spans="1:14" x14ac:dyDescent="0.25">
      <c r="A1042" s="1" t="s">
        <v>82</v>
      </c>
      <c r="B1042">
        <v>1185732</v>
      </c>
      <c r="C1042" s="2">
        <v>44290</v>
      </c>
      <c r="D1042">
        <v>2021</v>
      </c>
      <c r="E1042">
        <v>4</v>
      </c>
      <c r="F1042" s="1" t="s">
        <v>15</v>
      </c>
      <c r="G1042" s="1" t="s">
        <v>687</v>
      </c>
      <c r="H1042" s="1" t="s">
        <v>688</v>
      </c>
      <c r="I1042" s="1" t="s">
        <v>36</v>
      </c>
      <c r="J1042" s="1" t="s">
        <v>157</v>
      </c>
      <c r="K1042">
        <v>58</v>
      </c>
      <c r="L1042">
        <v>220</v>
      </c>
      <c r="M1042" s="1" t="s">
        <v>486</v>
      </c>
      <c r="N1042" s="1" t="s">
        <v>23</v>
      </c>
    </row>
    <row r="1043" spans="1:14" x14ac:dyDescent="0.25">
      <c r="A1043" s="1" t="s">
        <v>82</v>
      </c>
      <c r="B1043">
        <v>1185732</v>
      </c>
      <c r="C1043" s="2">
        <v>44290</v>
      </c>
      <c r="D1043">
        <v>2021</v>
      </c>
      <c r="E1043">
        <v>4</v>
      </c>
      <c r="F1043" s="1" t="s">
        <v>15</v>
      </c>
      <c r="G1043" s="1" t="s">
        <v>687</v>
      </c>
      <c r="H1043" s="1" t="s">
        <v>688</v>
      </c>
      <c r="I1043" s="1" t="s">
        <v>94</v>
      </c>
      <c r="J1043" s="1" t="s">
        <v>95</v>
      </c>
      <c r="K1043">
        <v>56</v>
      </c>
      <c r="L1043">
        <v>162</v>
      </c>
      <c r="M1043" s="1" t="s">
        <v>695</v>
      </c>
      <c r="N1043" s="1" t="s">
        <v>23</v>
      </c>
    </row>
    <row r="1044" spans="1:14" x14ac:dyDescent="0.25">
      <c r="A1044" s="1" t="s">
        <v>82</v>
      </c>
      <c r="B1044">
        <v>1185732</v>
      </c>
      <c r="C1044" s="2">
        <v>44290</v>
      </c>
      <c r="D1044">
        <v>2021</v>
      </c>
      <c r="E1044">
        <v>4</v>
      </c>
      <c r="F1044" s="1" t="s">
        <v>15</v>
      </c>
      <c r="G1044" s="1" t="s">
        <v>687</v>
      </c>
      <c r="H1044" s="1" t="s">
        <v>688</v>
      </c>
      <c r="I1044" s="1" t="s">
        <v>110</v>
      </c>
      <c r="J1044" s="1" t="s">
        <v>642</v>
      </c>
      <c r="K1044">
        <v>41</v>
      </c>
      <c r="L1044">
        <v>107</v>
      </c>
      <c r="M1044" s="1" t="s">
        <v>378</v>
      </c>
      <c r="N1044" s="1" t="s">
        <v>20</v>
      </c>
    </row>
    <row r="1045" spans="1:14" x14ac:dyDescent="0.25">
      <c r="A1045" s="1" t="s">
        <v>82</v>
      </c>
      <c r="B1045">
        <v>1185732</v>
      </c>
      <c r="C1045" s="2">
        <v>44290</v>
      </c>
      <c r="D1045">
        <v>2021</v>
      </c>
      <c r="E1045">
        <v>4</v>
      </c>
      <c r="F1045" s="1" t="s">
        <v>15</v>
      </c>
      <c r="G1045" s="1" t="s">
        <v>687</v>
      </c>
      <c r="H1045" s="1" t="s">
        <v>688</v>
      </c>
      <c r="I1045" s="1" t="s">
        <v>50</v>
      </c>
      <c r="J1045" s="1" t="s">
        <v>105</v>
      </c>
      <c r="K1045">
        <v>40</v>
      </c>
      <c r="L1045">
        <v>148</v>
      </c>
      <c r="M1045" s="1" t="s">
        <v>829</v>
      </c>
      <c r="N1045" s="1" t="s">
        <v>20</v>
      </c>
    </row>
    <row r="1046" spans="1:14" x14ac:dyDescent="0.25">
      <c r="A1046" s="1" t="s">
        <v>82</v>
      </c>
      <c r="B1046">
        <v>1185732</v>
      </c>
      <c r="C1046" s="2">
        <v>44290</v>
      </c>
      <c r="D1046">
        <v>2021</v>
      </c>
      <c r="E1046">
        <v>4</v>
      </c>
      <c r="F1046" s="1" t="s">
        <v>15</v>
      </c>
      <c r="G1046" s="1" t="s">
        <v>687</v>
      </c>
      <c r="H1046" s="1" t="s">
        <v>688</v>
      </c>
      <c r="I1046" s="1" t="s">
        <v>110</v>
      </c>
      <c r="J1046" s="1" t="s">
        <v>112</v>
      </c>
      <c r="K1046">
        <v>38</v>
      </c>
      <c r="L1046">
        <v>122</v>
      </c>
      <c r="M1046" s="1" t="s">
        <v>684</v>
      </c>
      <c r="N1046" s="1" t="s">
        <v>23</v>
      </c>
    </row>
    <row r="1047" spans="1:14" x14ac:dyDescent="0.25">
      <c r="A1047" s="1" t="s">
        <v>82</v>
      </c>
      <c r="B1047">
        <v>1185732</v>
      </c>
      <c r="C1047" s="2">
        <v>44290</v>
      </c>
      <c r="D1047">
        <v>2021</v>
      </c>
      <c r="E1047">
        <v>4</v>
      </c>
      <c r="F1047" s="1" t="s">
        <v>15</v>
      </c>
      <c r="G1047" s="1" t="s">
        <v>687</v>
      </c>
      <c r="H1047" s="1" t="s">
        <v>688</v>
      </c>
      <c r="I1047" s="1" t="s">
        <v>50</v>
      </c>
      <c r="J1047" s="1" t="s">
        <v>181</v>
      </c>
      <c r="K1047">
        <v>35</v>
      </c>
      <c r="L1047">
        <v>161</v>
      </c>
      <c r="M1047" s="1" t="s">
        <v>171</v>
      </c>
      <c r="N1047" s="1" t="s">
        <v>23</v>
      </c>
    </row>
    <row r="1048" spans="1:14" x14ac:dyDescent="0.25">
      <c r="A1048" s="1" t="s">
        <v>82</v>
      </c>
      <c r="B1048">
        <v>1197831</v>
      </c>
      <c r="C1048" s="2">
        <v>44290</v>
      </c>
      <c r="D1048">
        <v>2021</v>
      </c>
      <c r="E1048">
        <v>4</v>
      </c>
      <c r="F1048" s="1" t="s">
        <v>83</v>
      </c>
      <c r="G1048" s="1" t="s">
        <v>535</v>
      </c>
      <c r="H1048" s="1" t="s">
        <v>536</v>
      </c>
      <c r="I1048" s="1" t="s">
        <v>36</v>
      </c>
      <c r="J1048" s="1" t="s">
        <v>340</v>
      </c>
      <c r="K1048">
        <v>750</v>
      </c>
      <c r="L1048">
        <v>18750</v>
      </c>
      <c r="M1048" s="1" t="s">
        <v>645</v>
      </c>
      <c r="N1048" s="1" t="s">
        <v>20</v>
      </c>
    </row>
    <row r="1049" spans="1:14" x14ac:dyDescent="0.25">
      <c r="A1049" s="1" t="s">
        <v>82</v>
      </c>
      <c r="B1049">
        <v>1185732</v>
      </c>
      <c r="C1049" s="2">
        <v>44290</v>
      </c>
      <c r="D1049">
        <v>2021</v>
      </c>
      <c r="E1049">
        <v>4</v>
      </c>
      <c r="F1049" s="1" t="s">
        <v>15</v>
      </c>
      <c r="G1049" s="1" t="s">
        <v>687</v>
      </c>
      <c r="H1049" s="1" t="s">
        <v>688</v>
      </c>
      <c r="I1049" s="1" t="s">
        <v>17</v>
      </c>
      <c r="J1049" s="1" t="s">
        <v>77</v>
      </c>
      <c r="K1049">
        <v>500</v>
      </c>
      <c r="L1049">
        <v>20000</v>
      </c>
      <c r="M1049" s="1" t="s">
        <v>72</v>
      </c>
      <c r="N1049" s="1" t="s">
        <v>33</v>
      </c>
    </row>
    <row r="1050" spans="1:14" x14ac:dyDescent="0.25">
      <c r="A1050" s="1" t="s">
        <v>82</v>
      </c>
      <c r="B1050">
        <v>1185732</v>
      </c>
      <c r="C1050" s="2">
        <v>44290</v>
      </c>
      <c r="D1050">
        <v>2021</v>
      </c>
      <c r="E1050">
        <v>4</v>
      </c>
      <c r="F1050" s="1" t="s">
        <v>15</v>
      </c>
      <c r="G1050" s="1" t="s">
        <v>687</v>
      </c>
      <c r="H1050" s="1" t="s">
        <v>688</v>
      </c>
      <c r="I1050" s="1" t="s">
        <v>26</v>
      </c>
      <c r="J1050" s="1" t="s">
        <v>77</v>
      </c>
      <c r="K1050">
        <v>275</v>
      </c>
      <c r="L1050">
        <v>11000</v>
      </c>
      <c r="M1050" s="1" t="s">
        <v>830</v>
      </c>
      <c r="N1050" s="1" t="s">
        <v>33</v>
      </c>
    </row>
    <row r="1051" spans="1:14" x14ac:dyDescent="0.25">
      <c r="A1051" s="1" t="s">
        <v>526</v>
      </c>
      <c r="B1051">
        <v>1189833</v>
      </c>
      <c r="C1051" s="2">
        <v>44291</v>
      </c>
      <c r="D1051">
        <v>2021</v>
      </c>
      <c r="E1051">
        <v>4</v>
      </c>
      <c r="F1051" s="1" t="s">
        <v>40</v>
      </c>
      <c r="G1051" s="1" t="s">
        <v>297</v>
      </c>
      <c r="H1051" s="1" t="s">
        <v>540</v>
      </c>
      <c r="I1051" s="1" t="s">
        <v>110</v>
      </c>
      <c r="J1051" s="1" t="s">
        <v>75</v>
      </c>
      <c r="K1051">
        <v>223</v>
      </c>
      <c r="L1051">
        <v>803</v>
      </c>
      <c r="M1051" s="1" t="s">
        <v>398</v>
      </c>
      <c r="N1051" s="1" t="s">
        <v>20</v>
      </c>
    </row>
    <row r="1052" spans="1:14" x14ac:dyDescent="0.25">
      <c r="A1052" s="1" t="s">
        <v>39</v>
      </c>
      <c r="B1052">
        <v>1185732</v>
      </c>
      <c r="C1052" s="2">
        <v>44291</v>
      </c>
      <c r="D1052">
        <v>2021</v>
      </c>
      <c r="E1052">
        <v>4</v>
      </c>
      <c r="F1052" s="1" t="s">
        <v>107</v>
      </c>
      <c r="G1052" s="1" t="s">
        <v>586</v>
      </c>
      <c r="H1052" s="1" t="s">
        <v>587</v>
      </c>
      <c r="I1052" s="1" t="s">
        <v>36</v>
      </c>
      <c r="J1052" s="1" t="s">
        <v>77</v>
      </c>
      <c r="K1052">
        <v>200</v>
      </c>
      <c r="L1052">
        <v>8000</v>
      </c>
      <c r="M1052" s="1" t="s">
        <v>625</v>
      </c>
      <c r="N1052" s="1" t="s">
        <v>33</v>
      </c>
    </row>
    <row r="1053" spans="1:14" x14ac:dyDescent="0.25">
      <c r="A1053" s="1" t="s">
        <v>82</v>
      </c>
      <c r="B1053">
        <v>1197831</v>
      </c>
      <c r="C1053" s="2">
        <v>44291</v>
      </c>
      <c r="D1053">
        <v>2021</v>
      </c>
      <c r="E1053">
        <v>4</v>
      </c>
      <c r="F1053" s="1" t="s">
        <v>83</v>
      </c>
      <c r="G1053" s="1" t="s">
        <v>535</v>
      </c>
      <c r="H1053" s="1" t="s">
        <v>536</v>
      </c>
      <c r="I1053" s="1" t="s">
        <v>36</v>
      </c>
      <c r="J1053" s="1" t="s">
        <v>340</v>
      </c>
      <c r="K1053">
        <v>178</v>
      </c>
      <c r="L1053">
        <v>445</v>
      </c>
      <c r="M1053" s="1" t="s">
        <v>76</v>
      </c>
      <c r="N1053" s="1" t="s">
        <v>20</v>
      </c>
    </row>
    <row r="1054" spans="1:14" x14ac:dyDescent="0.25">
      <c r="A1054" s="1" t="s">
        <v>39</v>
      </c>
      <c r="B1054">
        <v>1185732</v>
      </c>
      <c r="C1054" s="2">
        <v>44291</v>
      </c>
      <c r="D1054">
        <v>2021</v>
      </c>
      <c r="E1054">
        <v>4</v>
      </c>
      <c r="F1054" s="1" t="s">
        <v>107</v>
      </c>
      <c r="G1054" s="1" t="s">
        <v>586</v>
      </c>
      <c r="H1054" s="1" t="s">
        <v>587</v>
      </c>
      <c r="I1054" s="1" t="s">
        <v>94</v>
      </c>
      <c r="J1054" s="1" t="s">
        <v>37</v>
      </c>
      <c r="K1054">
        <v>175</v>
      </c>
      <c r="L1054">
        <v>6125</v>
      </c>
      <c r="M1054" s="1" t="s">
        <v>831</v>
      </c>
      <c r="N1054" s="1" t="s">
        <v>33</v>
      </c>
    </row>
    <row r="1055" spans="1:14" x14ac:dyDescent="0.25">
      <c r="A1055" s="1" t="s">
        <v>39</v>
      </c>
      <c r="B1055">
        <v>1185732</v>
      </c>
      <c r="C1055" s="2">
        <v>44291</v>
      </c>
      <c r="D1055">
        <v>2021</v>
      </c>
      <c r="E1055">
        <v>4</v>
      </c>
      <c r="F1055" s="1" t="s">
        <v>107</v>
      </c>
      <c r="G1055" s="1" t="s">
        <v>586</v>
      </c>
      <c r="H1055" s="1" t="s">
        <v>587</v>
      </c>
      <c r="I1055" s="1" t="s">
        <v>50</v>
      </c>
      <c r="J1055" s="1" t="s">
        <v>160</v>
      </c>
      <c r="K1055">
        <v>175</v>
      </c>
      <c r="L1055">
        <v>7875</v>
      </c>
      <c r="M1055" s="1" t="s">
        <v>551</v>
      </c>
      <c r="N1055" s="1" t="s">
        <v>33</v>
      </c>
    </row>
    <row r="1056" spans="1:14" x14ac:dyDescent="0.25">
      <c r="A1056" s="1" t="s">
        <v>526</v>
      </c>
      <c r="B1056">
        <v>1189833</v>
      </c>
      <c r="C1056" s="2">
        <v>44291</v>
      </c>
      <c r="D1056">
        <v>2021</v>
      </c>
      <c r="E1056">
        <v>4</v>
      </c>
      <c r="F1056" s="1" t="s">
        <v>40</v>
      </c>
      <c r="G1056" s="1" t="s">
        <v>297</v>
      </c>
      <c r="H1056" s="1" t="s">
        <v>540</v>
      </c>
      <c r="I1056" s="1" t="s">
        <v>110</v>
      </c>
      <c r="J1056" s="1" t="s">
        <v>21</v>
      </c>
      <c r="K1056">
        <v>169</v>
      </c>
      <c r="L1056">
        <v>794</v>
      </c>
      <c r="M1056" s="1" t="s">
        <v>372</v>
      </c>
      <c r="N1056" s="1" t="s">
        <v>23</v>
      </c>
    </row>
    <row r="1057" spans="1:14" x14ac:dyDescent="0.25">
      <c r="A1057" s="1" t="s">
        <v>39</v>
      </c>
      <c r="B1057">
        <v>1185732</v>
      </c>
      <c r="C1057" s="2">
        <v>44291</v>
      </c>
      <c r="D1057">
        <v>2021</v>
      </c>
      <c r="E1057">
        <v>4</v>
      </c>
      <c r="F1057" s="1" t="s">
        <v>107</v>
      </c>
      <c r="G1057" s="1" t="s">
        <v>586</v>
      </c>
      <c r="H1057" s="1" t="s">
        <v>587</v>
      </c>
      <c r="I1057" s="1" t="s">
        <v>110</v>
      </c>
      <c r="J1057" s="1" t="s">
        <v>37</v>
      </c>
      <c r="K1057">
        <v>150</v>
      </c>
      <c r="L1057">
        <v>5250</v>
      </c>
      <c r="M1057" s="1" t="s">
        <v>680</v>
      </c>
      <c r="N1057" s="1" t="s">
        <v>33</v>
      </c>
    </row>
    <row r="1058" spans="1:14" x14ac:dyDescent="0.25">
      <c r="A1058" s="1" t="s">
        <v>82</v>
      </c>
      <c r="B1058">
        <v>1197831</v>
      </c>
      <c r="C1058" s="2">
        <v>44291</v>
      </c>
      <c r="D1058">
        <v>2021</v>
      </c>
      <c r="E1058">
        <v>4</v>
      </c>
      <c r="F1058" s="1" t="s">
        <v>83</v>
      </c>
      <c r="G1058" s="1" t="s">
        <v>535</v>
      </c>
      <c r="H1058" s="1" t="s">
        <v>536</v>
      </c>
      <c r="I1058" s="1" t="s">
        <v>36</v>
      </c>
      <c r="J1058" s="1" t="s">
        <v>112</v>
      </c>
      <c r="K1058">
        <v>150</v>
      </c>
      <c r="L1058">
        <v>480</v>
      </c>
      <c r="M1058" s="1" t="s">
        <v>541</v>
      </c>
      <c r="N1058" s="1" t="s">
        <v>23</v>
      </c>
    </row>
    <row r="1059" spans="1:14" x14ac:dyDescent="0.25">
      <c r="A1059" s="1" t="s">
        <v>39</v>
      </c>
      <c r="B1059">
        <v>1185732</v>
      </c>
      <c r="C1059" s="2">
        <v>44291</v>
      </c>
      <c r="D1059">
        <v>2021</v>
      </c>
      <c r="E1059">
        <v>4</v>
      </c>
      <c r="F1059" s="1" t="s">
        <v>107</v>
      </c>
      <c r="G1059" s="1" t="s">
        <v>586</v>
      </c>
      <c r="H1059" s="1" t="s">
        <v>587</v>
      </c>
      <c r="I1059" s="1" t="s">
        <v>17</v>
      </c>
      <c r="J1059" s="1" t="s">
        <v>225</v>
      </c>
      <c r="K1059">
        <v>134</v>
      </c>
      <c r="L1059">
        <v>777</v>
      </c>
      <c r="M1059" s="1" t="s">
        <v>408</v>
      </c>
      <c r="N1059" s="1" t="s">
        <v>23</v>
      </c>
    </row>
    <row r="1060" spans="1:14" x14ac:dyDescent="0.25">
      <c r="A1060" s="1" t="s">
        <v>39</v>
      </c>
      <c r="B1060">
        <v>1185732</v>
      </c>
      <c r="C1060" s="2">
        <v>44291</v>
      </c>
      <c r="D1060">
        <v>2021</v>
      </c>
      <c r="E1060">
        <v>4</v>
      </c>
      <c r="F1060" s="1" t="s">
        <v>107</v>
      </c>
      <c r="G1060" s="1" t="s">
        <v>586</v>
      </c>
      <c r="H1060" s="1" t="s">
        <v>587</v>
      </c>
      <c r="I1060" s="1" t="s">
        <v>26</v>
      </c>
      <c r="J1060" s="1" t="s">
        <v>21</v>
      </c>
      <c r="K1060">
        <v>90</v>
      </c>
      <c r="L1060">
        <v>423</v>
      </c>
      <c r="M1060" s="1" t="s">
        <v>151</v>
      </c>
      <c r="N1060" s="1" t="s">
        <v>23</v>
      </c>
    </row>
    <row r="1061" spans="1:14" x14ac:dyDescent="0.25">
      <c r="A1061" s="1" t="s">
        <v>39</v>
      </c>
      <c r="B1061">
        <v>1185732</v>
      </c>
      <c r="C1061" s="2">
        <v>44291</v>
      </c>
      <c r="D1061">
        <v>2021</v>
      </c>
      <c r="E1061">
        <v>4</v>
      </c>
      <c r="F1061" s="1" t="s">
        <v>107</v>
      </c>
      <c r="G1061" s="1" t="s">
        <v>586</v>
      </c>
      <c r="H1061" s="1" t="s">
        <v>587</v>
      </c>
      <c r="I1061" s="1" t="s">
        <v>50</v>
      </c>
      <c r="J1061" s="1" t="s">
        <v>173</v>
      </c>
      <c r="K1061">
        <v>53</v>
      </c>
      <c r="L1061">
        <v>233</v>
      </c>
      <c r="M1061" s="1" t="s">
        <v>832</v>
      </c>
      <c r="N1061" s="1" t="s">
        <v>23</v>
      </c>
    </row>
    <row r="1062" spans="1:14" x14ac:dyDescent="0.25">
      <c r="A1062" s="1" t="s">
        <v>39</v>
      </c>
      <c r="B1062">
        <v>1185732</v>
      </c>
      <c r="C1062" s="2">
        <v>44291</v>
      </c>
      <c r="D1062">
        <v>2021</v>
      </c>
      <c r="E1062">
        <v>4</v>
      </c>
      <c r="F1062" s="1" t="s">
        <v>107</v>
      </c>
      <c r="G1062" s="1" t="s">
        <v>586</v>
      </c>
      <c r="H1062" s="1" t="s">
        <v>587</v>
      </c>
      <c r="I1062" s="1" t="s">
        <v>36</v>
      </c>
      <c r="J1062" s="1" t="s">
        <v>88</v>
      </c>
      <c r="K1062">
        <v>50</v>
      </c>
      <c r="L1062">
        <v>195</v>
      </c>
      <c r="M1062" s="1" t="s">
        <v>691</v>
      </c>
      <c r="N1062" s="1" t="s">
        <v>23</v>
      </c>
    </row>
    <row r="1063" spans="1:14" x14ac:dyDescent="0.25">
      <c r="A1063" s="1" t="s">
        <v>39</v>
      </c>
      <c r="B1063">
        <v>1185732</v>
      </c>
      <c r="C1063" s="2">
        <v>44291</v>
      </c>
      <c r="D1063">
        <v>2021</v>
      </c>
      <c r="E1063">
        <v>4</v>
      </c>
      <c r="F1063" s="1" t="s">
        <v>107</v>
      </c>
      <c r="G1063" s="1" t="s">
        <v>586</v>
      </c>
      <c r="H1063" s="1" t="s">
        <v>587</v>
      </c>
      <c r="I1063" s="1" t="s">
        <v>94</v>
      </c>
      <c r="J1063" s="1" t="s">
        <v>116</v>
      </c>
      <c r="K1063">
        <v>49</v>
      </c>
      <c r="L1063">
        <v>162</v>
      </c>
      <c r="M1063" s="1" t="s">
        <v>833</v>
      </c>
      <c r="N1063" s="1" t="s">
        <v>23</v>
      </c>
    </row>
    <row r="1064" spans="1:14" x14ac:dyDescent="0.25">
      <c r="A1064" s="1" t="s">
        <v>39</v>
      </c>
      <c r="B1064">
        <v>1185732</v>
      </c>
      <c r="C1064" s="2">
        <v>44291</v>
      </c>
      <c r="D1064">
        <v>2021</v>
      </c>
      <c r="E1064">
        <v>4</v>
      </c>
      <c r="F1064" s="1" t="s">
        <v>107</v>
      </c>
      <c r="G1064" s="1" t="s">
        <v>586</v>
      </c>
      <c r="H1064" s="1" t="s">
        <v>587</v>
      </c>
      <c r="I1064" s="1" t="s">
        <v>110</v>
      </c>
      <c r="J1064" s="1" t="s">
        <v>112</v>
      </c>
      <c r="K1064">
        <v>38</v>
      </c>
      <c r="L1064">
        <v>122</v>
      </c>
      <c r="M1064" s="1" t="s">
        <v>834</v>
      </c>
      <c r="N1064" s="1" t="s">
        <v>23</v>
      </c>
    </row>
    <row r="1065" spans="1:14" x14ac:dyDescent="0.25">
      <c r="A1065" s="1" t="s">
        <v>526</v>
      </c>
      <c r="B1065">
        <v>1189833</v>
      </c>
      <c r="C1065" s="2">
        <v>44291</v>
      </c>
      <c r="D1065">
        <v>2021</v>
      </c>
      <c r="E1065">
        <v>4</v>
      </c>
      <c r="F1065" s="1" t="s">
        <v>40</v>
      </c>
      <c r="G1065" s="1" t="s">
        <v>297</v>
      </c>
      <c r="H1065" s="1" t="s">
        <v>540</v>
      </c>
      <c r="I1065" s="1" t="s">
        <v>110</v>
      </c>
      <c r="J1065" s="1" t="s">
        <v>31</v>
      </c>
      <c r="K1065">
        <v>675</v>
      </c>
      <c r="L1065">
        <v>33750</v>
      </c>
      <c r="M1065" s="1" t="s">
        <v>713</v>
      </c>
      <c r="N1065" s="1" t="s">
        <v>20</v>
      </c>
    </row>
    <row r="1066" spans="1:14" x14ac:dyDescent="0.25">
      <c r="A1066" s="1" t="s">
        <v>82</v>
      </c>
      <c r="B1066">
        <v>1197831</v>
      </c>
      <c r="C1066" s="2">
        <v>44291</v>
      </c>
      <c r="D1066">
        <v>2021</v>
      </c>
      <c r="E1066">
        <v>4</v>
      </c>
      <c r="F1066" s="1" t="s">
        <v>83</v>
      </c>
      <c r="G1066" s="1" t="s">
        <v>535</v>
      </c>
      <c r="H1066" s="1" t="s">
        <v>536</v>
      </c>
      <c r="I1066" s="1" t="s">
        <v>36</v>
      </c>
      <c r="J1066" s="1" t="s">
        <v>37</v>
      </c>
      <c r="K1066">
        <v>575</v>
      </c>
      <c r="L1066">
        <v>20125</v>
      </c>
      <c r="M1066" s="1" t="s">
        <v>724</v>
      </c>
      <c r="N1066" s="1" t="s">
        <v>20</v>
      </c>
    </row>
    <row r="1067" spans="1:14" x14ac:dyDescent="0.25">
      <c r="A1067" s="1" t="s">
        <v>39</v>
      </c>
      <c r="B1067">
        <v>1185732</v>
      </c>
      <c r="C1067" s="2">
        <v>44291</v>
      </c>
      <c r="D1067">
        <v>2021</v>
      </c>
      <c r="E1067">
        <v>4</v>
      </c>
      <c r="F1067" s="1" t="s">
        <v>107</v>
      </c>
      <c r="G1067" s="1" t="s">
        <v>586</v>
      </c>
      <c r="H1067" s="1" t="s">
        <v>587</v>
      </c>
      <c r="I1067" s="1" t="s">
        <v>17</v>
      </c>
      <c r="J1067" s="1" t="s">
        <v>48</v>
      </c>
      <c r="K1067">
        <v>495</v>
      </c>
      <c r="L1067">
        <v>29700</v>
      </c>
      <c r="M1067" s="1" t="s">
        <v>835</v>
      </c>
      <c r="N1067" s="1" t="s">
        <v>33</v>
      </c>
    </row>
    <row r="1068" spans="1:14" x14ac:dyDescent="0.25">
      <c r="A1068" s="1" t="s">
        <v>39</v>
      </c>
      <c r="B1068">
        <v>1185732</v>
      </c>
      <c r="C1068" s="2">
        <v>44291</v>
      </c>
      <c r="D1068">
        <v>2021</v>
      </c>
      <c r="E1068">
        <v>4</v>
      </c>
      <c r="F1068" s="1" t="s">
        <v>107</v>
      </c>
      <c r="G1068" s="1" t="s">
        <v>586</v>
      </c>
      <c r="H1068" s="1" t="s">
        <v>587</v>
      </c>
      <c r="I1068" s="1" t="s">
        <v>26</v>
      </c>
      <c r="J1068" s="1" t="s">
        <v>31</v>
      </c>
      <c r="K1068">
        <v>300</v>
      </c>
      <c r="L1068">
        <v>15000</v>
      </c>
      <c r="M1068" s="1" t="s">
        <v>769</v>
      </c>
      <c r="N1068" s="1" t="s">
        <v>33</v>
      </c>
    </row>
    <row r="1069" spans="1:14" x14ac:dyDescent="0.25">
      <c r="A1069" s="1" t="s">
        <v>39</v>
      </c>
      <c r="B1069">
        <v>1197831</v>
      </c>
      <c r="C1069" s="2">
        <v>44292</v>
      </c>
      <c r="D1069">
        <v>2021</v>
      </c>
      <c r="E1069">
        <v>4</v>
      </c>
      <c r="F1069" s="1" t="s">
        <v>40</v>
      </c>
      <c r="G1069" s="1" t="s">
        <v>814</v>
      </c>
      <c r="H1069" s="1" t="s">
        <v>815</v>
      </c>
      <c r="I1069" s="1" t="s">
        <v>36</v>
      </c>
      <c r="J1069" s="1" t="s">
        <v>37</v>
      </c>
      <c r="K1069">
        <v>263</v>
      </c>
      <c r="L1069">
        <v>921</v>
      </c>
      <c r="M1069" s="1" t="s">
        <v>836</v>
      </c>
      <c r="N1069" s="1" t="s">
        <v>20</v>
      </c>
    </row>
    <row r="1070" spans="1:14" x14ac:dyDescent="0.25">
      <c r="A1070" s="1" t="s">
        <v>39</v>
      </c>
      <c r="B1070">
        <v>1197831</v>
      </c>
      <c r="C1070" s="2">
        <v>44292</v>
      </c>
      <c r="D1070">
        <v>2021</v>
      </c>
      <c r="E1070">
        <v>4</v>
      </c>
      <c r="F1070" s="1" t="s">
        <v>40</v>
      </c>
      <c r="G1070" s="1" t="s">
        <v>814</v>
      </c>
      <c r="H1070" s="1" t="s">
        <v>815</v>
      </c>
      <c r="I1070" s="1" t="s">
        <v>26</v>
      </c>
      <c r="J1070" s="1" t="s">
        <v>88</v>
      </c>
      <c r="K1070">
        <v>248</v>
      </c>
      <c r="L1070">
        <v>967</v>
      </c>
      <c r="M1070" s="1" t="s">
        <v>837</v>
      </c>
      <c r="N1070" s="1" t="s">
        <v>20</v>
      </c>
    </row>
    <row r="1071" spans="1:14" x14ac:dyDescent="0.25">
      <c r="A1071" s="1" t="s">
        <v>82</v>
      </c>
      <c r="B1071">
        <v>1185732</v>
      </c>
      <c r="C1071" s="2">
        <v>44292</v>
      </c>
      <c r="D1071">
        <v>2021</v>
      </c>
      <c r="E1071">
        <v>4</v>
      </c>
      <c r="F1071" s="1" t="s">
        <v>99</v>
      </c>
      <c r="G1071" s="1" t="s">
        <v>584</v>
      </c>
      <c r="H1071" s="1" t="s">
        <v>585</v>
      </c>
      <c r="I1071" s="1" t="s">
        <v>17</v>
      </c>
      <c r="J1071" s="1" t="s">
        <v>181</v>
      </c>
      <c r="K1071">
        <v>238</v>
      </c>
      <c r="L1071">
        <v>1095</v>
      </c>
      <c r="M1071" s="1" t="s">
        <v>838</v>
      </c>
      <c r="N1071" s="1" t="s">
        <v>23</v>
      </c>
    </row>
    <row r="1072" spans="1:14" x14ac:dyDescent="0.25">
      <c r="A1072" s="1" t="s">
        <v>39</v>
      </c>
      <c r="B1072">
        <v>1197831</v>
      </c>
      <c r="C1072" s="2">
        <v>44292</v>
      </c>
      <c r="D1072">
        <v>2021</v>
      </c>
      <c r="E1072">
        <v>4</v>
      </c>
      <c r="F1072" s="1" t="s">
        <v>40</v>
      </c>
      <c r="G1072" s="1" t="s">
        <v>814</v>
      </c>
      <c r="H1072" s="1" t="s">
        <v>815</v>
      </c>
      <c r="I1072" s="1" t="s">
        <v>17</v>
      </c>
      <c r="J1072" s="1" t="s">
        <v>177</v>
      </c>
      <c r="K1072">
        <v>233</v>
      </c>
      <c r="L1072">
        <v>722</v>
      </c>
      <c r="M1072" s="1" t="s">
        <v>839</v>
      </c>
      <c r="N1072" s="1" t="s">
        <v>20</v>
      </c>
    </row>
    <row r="1073" spans="1:14" x14ac:dyDescent="0.25">
      <c r="A1073" s="1" t="s">
        <v>39</v>
      </c>
      <c r="B1073">
        <v>1197831</v>
      </c>
      <c r="C1073" s="2">
        <v>44292</v>
      </c>
      <c r="D1073">
        <v>2021</v>
      </c>
      <c r="E1073">
        <v>4</v>
      </c>
      <c r="F1073" s="1" t="s">
        <v>40</v>
      </c>
      <c r="G1073" s="1" t="s">
        <v>814</v>
      </c>
      <c r="H1073" s="1" t="s">
        <v>815</v>
      </c>
      <c r="I1073" s="1" t="s">
        <v>26</v>
      </c>
      <c r="J1073" s="1" t="s">
        <v>61</v>
      </c>
      <c r="K1073">
        <v>231</v>
      </c>
      <c r="L1073">
        <v>1271</v>
      </c>
      <c r="M1073" s="1" t="s">
        <v>840</v>
      </c>
      <c r="N1073" s="1" t="s">
        <v>23</v>
      </c>
    </row>
    <row r="1074" spans="1:14" x14ac:dyDescent="0.25">
      <c r="A1074" s="1" t="s">
        <v>82</v>
      </c>
      <c r="B1074">
        <v>1185732</v>
      </c>
      <c r="C1074" s="2">
        <v>44292</v>
      </c>
      <c r="D1074">
        <v>2021</v>
      </c>
      <c r="E1074">
        <v>4</v>
      </c>
      <c r="F1074" s="1" t="s">
        <v>99</v>
      </c>
      <c r="G1074" s="1" t="s">
        <v>584</v>
      </c>
      <c r="H1074" s="1" t="s">
        <v>585</v>
      </c>
      <c r="I1074" s="1" t="s">
        <v>26</v>
      </c>
      <c r="J1074" s="1" t="s">
        <v>798</v>
      </c>
      <c r="K1074">
        <v>231</v>
      </c>
      <c r="L1074">
        <v>1548</v>
      </c>
      <c r="M1074" s="1" t="s">
        <v>841</v>
      </c>
      <c r="N1074" s="1" t="s">
        <v>23</v>
      </c>
    </row>
    <row r="1075" spans="1:14" x14ac:dyDescent="0.25">
      <c r="A1075" s="1" t="s">
        <v>39</v>
      </c>
      <c r="B1075">
        <v>1197831</v>
      </c>
      <c r="C1075" s="2">
        <v>44292</v>
      </c>
      <c r="D1075">
        <v>2021</v>
      </c>
      <c r="E1075">
        <v>4</v>
      </c>
      <c r="F1075" s="1" t="s">
        <v>40</v>
      </c>
      <c r="G1075" s="1" t="s">
        <v>814</v>
      </c>
      <c r="H1075" s="1" t="s">
        <v>815</v>
      </c>
      <c r="I1075" s="1" t="s">
        <v>17</v>
      </c>
      <c r="J1075" s="1" t="s">
        <v>170</v>
      </c>
      <c r="K1075">
        <v>195</v>
      </c>
      <c r="L1075">
        <v>819</v>
      </c>
      <c r="M1075" s="1" t="s">
        <v>306</v>
      </c>
      <c r="N1075" s="1" t="s">
        <v>23</v>
      </c>
    </row>
    <row r="1076" spans="1:14" x14ac:dyDescent="0.25">
      <c r="A1076" s="1" t="s">
        <v>39</v>
      </c>
      <c r="B1076">
        <v>1197831</v>
      </c>
      <c r="C1076" s="2">
        <v>44292</v>
      </c>
      <c r="D1076">
        <v>2021</v>
      </c>
      <c r="E1076">
        <v>4</v>
      </c>
      <c r="F1076" s="1" t="s">
        <v>40</v>
      </c>
      <c r="G1076" s="1" t="s">
        <v>814</v>
      </c>
      <c r="H1076" s="1" t="s">
        <v>815</v>
      </c>
      <c r="I1076" s="1" t="s">
        <v>36</v>
      </c>
      <c r="J1076" s="1" t="s">
        <v>181</v>
      </c>
      <c r="K1076">
        <v>188</v>
      </c>
      <c r="L1076">
        <v>865</v>
      </c>
      <c r="M1076" s="1" t="s">
        <v>842</v>
      </c>
      <c r="N1076" s="1" t="s">
        <v>23</v>
      </c>
    </row>
    <row r="1077" spans="1:14" x14ac:dyDescent="0.25">
      <c r="A1077" s="1" t="s">
        <v>39</v>
      </c>
      <c r="B1077">
        <v>1197831</v>
      </c>
      <c r="C1077" s="2">
        <v>44292</v>
      </c>
      <c r="D1077">
        <v>2021</v>
      </c>
      <c r="E1077">
        <v>4</v>
      </c>
      <c r="F1077" s="1" t="s">
        <v>40</v>
      </c>
      <c r="G1077" s="1" t="s">
        <v>814</v>
      </c>
      <c r="H1077" s="1" t="s">
        <v>815</v>
      </c>
      <c r="I1077" s="1" t="s">
        <v>110</v>
      </c>
      <c r="J1077" s="1" t="s">
        <v>116</v>
      </c>
      <c r="K1077">
        <v>187</v>
      </c>
      <c r="L1077">
        <v>617</v>
      </c>
      <c r="M1077" s="1" t="s">
        <v>333</v>
      </c>
      <c r="N1077" s="1" t="s">
        <v>20</v>
      </c>
    </row>
    <row r="1078" spans="1:14" x14ac:dyDescent="0.25">
      <c r="A1078" s="1" t="s">
        <v>39</v>
      </c>
      <c r="B1078">
        <v>1197831</v>
      </c>
      <c r="C1078" s="2">
        <v>44292</v>
      </c>
      <c r="D1078">
        <v>2021</v>
      </c>
      <c r="E1078">
        <v>4</v>
      </c>
      <c r="F1078" s="1" t="s">
        <v>40</v>
      </c>
      <c r="G1078" s="1" t="s">
        <v>814</v>
      </c>
      <c r="H1078" s="1" t="s">
        <v>815</v>
      </c>
      <c r="I1078" s="1" t="s">
        <v>94</v>
      </c>
      <c r="J1078" s="1" t="s">
        <v>18</v>
      </c>
      <c r="K1078">
        <v>186</v>
      </c>
      <c r="L1078">
        <v>632</v>
      </c>
      <c r="M1078" s="1" t="s">
        <v>68</v>
      </c>
      <c r="N1078" s="1" t="s">
        <v>20</v>
      </c>
    </row>
    <row r="1079" spans="1:14" x14ac:dyDescent="0.25">
      <c r="A1079" s="1" t="s">
        <v>82</v>
      </c>
      <c r="B1079">
        <v>1185732</v>
      </c>
      <c r="C1079" s="2">
        <v>44292</v>
      </c>
      <c r="D1079">
        <v>2021</v>
      </c>
      <c r="E1079">
        <v>4</v>
      </c>
      <c r="F1079" s="1" t="s">
        <v>99</v>
      </c>
      <c r="G1079" s="1" t="s">
        <v>584</v>
      </c>
      <c r="H1079" s="1" t="s">
        <v>585</v>
      </c>
      <c r="I1079" s="1" t="s">
        <v>36</v>
      </c>
      <c r="J1079" s="1" t="s">
        <v>170</v>
      </c>
      <c r="K1079">
        <v>182</v>
      </c>
      <c r="L1079">
        <v>764</v>
      </c>
      <c r="M1079" s="1" t="s">
        <v>843</v>
      </c>
      <c r="N1079" s="1" t="s">
        <v>23</v>
      </c>
    </row>
    <row r="1080" spans="1:14" x14ac:dyDescent="0.25">
      <c r="A1080" s="1" t="s">
        <v>39</v>
      </c>
      <c r="B1080">
        <v>1197831</v>
      </c>
      <c r="C1080" s="2">
        <v>44292</v>
      </c>
      <c r="D1080">
        <v>2021</v>
      </c>
      <c r="E1080">
        <v>4</v>
      </c>
      <c r="F1080" s="1" t="s">
        <v>40</v>
      </c>
      <c r="G1080" s="1" t="s">
        <v>814</v>
      </c>
      <c r="H1080" s="1" t="s">
        <v>815</v>
      </c>
      <c r="I1080" s="1" t="s">
        <v>94</v>
      </c>
      <c r="J1080" s="1" t="s">
        <v>21</v>
      </c>
      <c r="K1080">
        <v>174</v>
      </c>
      <c r="L1080">
        <v>818</v>
      </c>
      <c r="M1080" s="1" t="s">
        <v>153</v>
      </c>
      <c r="N1080" s="1" t="s">
        <v>23</v>
      </c>
    </row>
    <row r="1081" spans="1:14" x14ac:dyDescent="0.25">
      <c r="A1081" s="1" t="s">
        <v>82</v>
      </c>
      <c r="B1081">
        <v>1185732</v>
      </c>
      <c r="C1081" s="2">
        <v>44292</v>
      </c>
      <c r="D1081">
        <v>2021</v>
      </c>
      <c r="E1081">
        <v>4</v>
      </c>
      <c r="F1081" s="1" t="s">
        <v>99</v>
      </c>
      <c r="G1081" s="1" t="s">
        <v>584</v>
      </c>
      <c r="H1081" s="1" t="s">
        <v>585</v>
      </c>
      <c r="I1081" s="1" t="s">
        <v>94</v>
      </c>
      <c r="J1081" s="1" t="s">
        <v>21</v>
      </c>
      <c r="K1081">
        <v>169</v>
      </c>
      <c r="L1081">
        <v>794</v>
      </c>
      <c r="M1081" s="1" t="s">
        <v>354</v>
      </c>
      <c r="N1081" s="1" t="s">
        <v>23</v>
      </c>
    </row>
    <row r="1082" spans="1:14" x14ac:dyDescent="0.25">
      <c r="A1082" s="1" t="s">
        <v>82</v>
      </c>
      <c r="B1082">
        <v>1185732</v>
      </c>
      <c r="C1082" s="2">
        <v>44292</v>
      </c>
      <c r="D1082">
        <v>2021</v>
      </c>
      <c r="E1082">
        <v>4</v>
      </c>
      <c r="F1082" s="1" t="s">
        <v>99</v>
      </c>
      <c r="G1082" s="1" t="s">
        <v>584</v>
      </c>
      <c r="H1082" s="1" t="s">
        <v>585</v>
      </c>
      <c r="I1082" s="1" t="s">
        <v>110</v>
      </c>
      <c r="J1082" s="1" t="s">
        <v>164</v>
      </c>
      <c r="K1082">
        <v>169</v>
      </c>
      <c r="L1082">
        <v>828</v>
      </c>
      <c r="M1082" s="1" t="s">
        <v>844</v>
      </c>
      <c r="N1082" s="1" t="s">
        <v>23</v>
      </c>
    </row>
    <row r="1083" spans="1:14" x14ac:dyDescent="0.25">
      <c r="A1083" s="1" t="s">
        <v>82</v>
      </c>
      <c r="B1083">
        <v>1185732</v>
      </c>
      <c r="C1083" s="2">
        <v>44292</v>
      </c>
      <c r="D1083">
        <v>2021</v>
      </c>
      <c r="E1083">
        <v>4</v>
      </c>
      <c r="F1083" s="1" t="s">
        <v>99</v>
      </c>
      <c r="G1083" s="1" t="s">
        <v>584</v>
      </c>
      <c r="H1083" s="1" t="s">
        <v>585</v>
      </c>
      <c r="I1083" s="1" t="s">
        <v>50</v>
      </c>
      <c r="J1083" s="1" t="s">
        <v>235</v>
      </c>
      <c r="K1083">
        <v>163</v>
      </c>
      <c r="L1083">
        <v>994</v>
      </c>
      <c r="M1083" s="1" t="s">
        <v>262</v>
      </c>
      <c r="N1083" s="1" t="s">
        <v>23</v>
      </c>
    </row>
    <row r="1084" spans="1:14" x14ac:dyDescent="0.25">
      <c r="A1084" s="1" t="s">
        <v>39</v>
      </c>
      <c r="B1084">
        <v>1197831</v>
      </c>
      <c r="C1084" s="2">
        <v>44292</v>
      </c>
      <c r="D1084">
        <v>2021</v>
      </c>
      <c r="E1084">
        <v>4</v>
      </c>
      <c r="F1084" s="1" t="s">
        <v>40</v>
      </c>
      <c r="G1084" s="1" t="s">
        <v>814</v>
      </c>
      <c r="H1084" s="1" t="s">
        <v>815</v>
      </c>
      <c r="I1084" s="1" t="s">
        <v>50</v>
      </c>
      <c r="J1084" s="1" t="s">
        <v>238</v>
      </c>
      <c r="K1084">
        <v>158</v>
      </c>
      <c r="L1084">
        <v>679</v>
      </c>
      <c r="M1084" s="1" t="s">
        <v>216</v>
      </c>
      <c r="N1084" s="1" t="s">
        <v>20</v>
      </c>
    </row>
    <row r="1085" spans="1:14" x14ac:dyDescent="0.25">
      <c r="A1085" s="1" t="s">
        <v>14</v>
      </c>
      <c r="B1085">
        <v>1185732</v>
      </c>
      <c r="C1085" s="2">
        <v>44292</v>
      </c>
      <c r="D1085">
        <v>2021</v>
      </c>
      <c r="E1085">
        <v>4</v>
      </c>
      <c r="F1085" s="1" t="s">
        <v>107</v>
      </c>
      <c r="G1085" s="1" t="s">
        <v>542</v>
      </c>
      <c r="H1085" s="1" t="s">
        <v>543</v>
      </c>
      <c r="I1085" s="1" t="s">
        <v>94</v>
      </c>
      <c r="J1085" s="1" t="s">
        <v>86</v>
      </c>
      <c r="K1085">
        <v>150</v>
      </c>
      <c r="L1085">
        <v>4500</v>
      </c>
      <c r="M1085" s="1" t="s">
        <v>680</v>
      </c>
      <c r="N1085" s="1" t="s">
        <v>20</v>
      </c>
    </row>
    <row r="1086" spans="1:14" x14ac:dyDescent="0.25">
      <c r="A1086" s="1" t="s">
        <v>39</v>
      </c>
      <c r="B1086">
        <v>1197831</v>
      </c>
      <c r="C1086" s="2">
        <v>44292</v>
      </c>
      <c r="D1086">
        <v>2021</v>
      </c>
      <c r="E1086">
        <v>4</v>
      </c>
      <c r="F1086" s="1" t="s">
        <v>40</v>
      </c>
      <c r="G1086" s="1" t="s">
        <v>814</v>
      </c>
      <c r="H1086" s="1" t="s">
        <v>815</v>
      </c>
      <c r="I1086" s="1" t="s">
        <v>110</v>
      </c>
      <c r="J1086" s="1" t="s">
        <v>51</v>
      </c>
      <c r="K1086">
        <v>143</v>
      </c>
      <c r="L1086">
        <v>686</v>
      </c>
      <c r="M1086" s="1" t="s">
        <v>379</v>
      </c>
      <c r="N1086" s="1" t="s">
        <v>23</v>
      </c>
    </row>
    <row r="1087" spans="1:14" x14ac:dyDescent="0.25">
      <c r="A1087" s="1" t="s">
        <v>39</v>
      </c>
      <c r="B1087">
        <v>1197831</v>
      </c>
      <c r="C1087" s="2">
        <v>44292</v>
      </c>
      <c r="D1087">
        <v>2021</v>
      </c>
      <c r="E1087">
        <v>4</v>
      </c>
      <c r="F1087" s="1" t="s">
        <v>40</v>
      </c>
      <c r="G1087" s="1" t="s">
        <v>814</v>
      </c>
      <c r="H1087" s="1" t="s">
        <v>815</v>
      </c>
      <c r="I1087" s="1" t="s">
        <v>50</v>
      </c>
      <c r="J1087" s="1" t="s">
        <v>59</v>
      </c>
      <c r="K1087">
        <v>117</v>
      </c>
      <c r="L1087">
        <v>608</v>
      </c>
      <c r="M1087" s="1" t="s">
        <v>469</v>
      </c>
      <c r="N1087" s="1" t="s">
        <v>23</v>
      </c>
    </row>
    <row r="1088" spans="1:14" x14ac:dyDescent="0.25">
      <c r="A1088" s="1" t="s">
        <v>14</v>
      </c>
      <c r="B1088">
        <v>1185732</v>
      </c>
      <c r="C1088" s="2">
        <v>44292</v>
      </c>
      <c r="D1088">
        <v>2021</v>
      </c>
      <c r="E1088">
        <v>4</v>
      </c>
      <c r="F1088" s="1" t="s">
        <v>107</v>
      </c>
      <c r="G1088" s="1" t="s">
        <v>548</v>
      </c>
      <c r="H1088" s="1" t="s">
        <v>549</v>
      </c>
      <c r="I1088" s="1" t="s">
        <v>50</v>
      </c>
      <c r="J1088" s="1" t="s">
        <v>29</v>
      </c>
      <c r="K1088">
        <v>47</v>
      </c>
      <c r="L1088">
        <v>249</v>
      </c>
      <c r="M1088" s="1" t="s">
        <v>304</v>
      </c>
      <c r="N1088" s="1" t="s">
        <v>23</v>
      </c>
    </row>
    <row r="1089" spans="1:14" x14ac:dyDescent="0.25">
      <c r="A1089" s="1" t="s">
        <v>14</v>
      </c>
      <c r="B1089">
        <v>1185732</v>
      </c>
      <c r="C1089" s="2">
        <v>44292</v>
      </c>
      <c r="D1089">
        <v>2021</v>
      </c>
      <c r="E1089">
        <v>4</v>
      </c>
      <c r="F1089" s="1" t="s">
        <v>107</v>
      </c>
      <c r="G1089" s="1" t="s">
        <v>542</v>
      </c>
      <c r="H1089" s="1" t="s">
        <v>543</v>
      </c>
      <c r="I1089" s="1" t="s">
        <v>94</v>
      </c>
      <c r="J1089" s="1" t="s">
        <v>95</v>
      </c>
      <c r="K1089">
        <v>39</v>
      </c>
      <c r="L1089">
        <v>113</v>
      </c>
      <c r="M1089" s="1" t="s">
        <v>845</v>
      </c>
      <c r="N1089" s="1" t="s">
        <v>23</v>
      </c>
    </row>
    <row r="1090" spans="1:14" x14ac:dyDescent="0.25">
      <c r="A1090" s="1" t="s">
        <v>82</v>
      </c>
      <c r="B1090">
        <v>1185732</v>
      </c>
      <c r="C1090" s="2">
        <v>44292</v>
      </c>
      <c r="D1090">
        <v>2021</v>
      </c>
      <c r="E1090">
        <v>4</v>
      </c>
      <c r="F1090" s="1" t="s">
        <v>99</v>
      </c>
      <c r="G1090" s="1" t="s">
        <v>584</v>
      </c>
      <c r="H1090" s="1" t="s">
        <v>585</v>
      </c>
      <c r="I1090" s="1" t="s">
        <v>17</v>
      </c>
      <c r="J1090" s="1" t="s">
        <v>31</v>
      </c>
      <c r="K1090">
        <v>950</v>
      </c>
      <c r="L1090">
        <v>47500</v>
      </c>
      <c r="M1090" s="1" t="s">
        <v>846</v>
      </c>
      <c r="N1090" s="1" t="s">
        <v>23</v>
      </c>
    </row>
    <row r="1091" spans="1:14" x14ac:dyDescent="0.25">
      <c r="A1091" s="1" t="s">
        <v>39</v>
      </c>
      <c r="B1091">
        <v>1197831</v>
      </c>
      <c r="C1091" s="2">
        <v>44292</v>
      </c>
      <c r="D1091">
        <v>2021</v>
      </c>
      <c r="E1091">
        <v>4</v>
      </c>
      <c r="F1091" s="1" t="s">
        <v>40</v>
      </c>
      <c r="G1091" s="1" t="s">
        <v>814</v>
      </c>
      <c r="H1091" s="1" t="s">
        <v>815</v>
      </c>
      <c r="I1091" s="1" t="s">
        <v>26</v>
      </c>
      <c r="J1091" s="1" t="s">
        <v>48</v>
      </c>
      <c r="K1091">
        <v>825</v>
      </c>
      <c r="L1091">
        <v>49500</v>
      </c>
      <c r="M1091" s="1" t="s">
        <v>756</v>
      </c>
      <c r="N1091" s="1" t="s">
        <v>23</v>
      </c>
    </row>
    <row r="1092" spans="1:14" x14ac:dyDescent="0.25">
      <c r="A1092" s="1" t="s">
        <v>82</v>
      </c>
      <c r="B1092">
        <v>1185732</v>
      </c>
      <c r="C1092" s="2">
        <v>44292</v>
      </c>
      <c r="D1092">
        <v>2021</v>
      </c>
      <c r="E1092">
        <v>4</v>
      </c>
      <c r="F1092" s="1" t="s">
        <v>99</v>
      </c>
      <c r="G1092" s="1" t="s">
        <v>584</v>
      </c>
      <c r="H1092" s="1" t="s">
        <v>585</v>
      </c>
      <c r="I1092" s="1" t="s">
        <v>26</v>
      </c>
      <c r="J1092" s="1" t="s">
        <v>55</v>
      </c>
      <c r="K1092">
        <v>825</v>
      </c>
      <c r="L1092">
        <v>57750</v>
      </c>
      <c r="M1092" s="1" t="s">
        <v>847</v>
      </c>
      <c r="N1092" s="1" t="s">
        <v>23</v>
      </c>
    </row>
    <row r="1093" spans="1:14" x14ac:dyDescent="0.25">
      <c r="A1093" s="1" t="s">
        <v>39</v>
      </c>
      <c r="B1093">
        <v>1197831</v>
      </c>
      <c r="C1093" s="2">
        <v>44292</v>
      </c>
      <c r="D1093">
        <v>2021</v>
      </c>
      <c r="E1093">
        <v>4</v>
      </c>
      <c r="F1093" s="1" t="s">
        <v>40</v>
      </c>
      <c r="G1093" s="1" t="s">
        <v>814</v>
      </c>
      <c r="H1093" s="1" t="s">
        <v>815</v>
      </c>
      <c r="I1093" s="1" t="s">
        <v>17</v>
      </c>
      <c r="J1093" s="1" t="s">
        <v>160</v>
      </c>
      <c r="K1093">
        <v>750</v>
      </c>
      <c r="L1093">
        <v>33750</v>
      </c>
      <c r="M1093" s="1" t="s">
        <v>713</v>
      </c>
      <c r="N1093" s="1" t="s">
        <v>23</v>
      </c>
    </row>
    <row r="1094" spans="1:14" x14ac:dyDescent="0.25">
      <c r="A1094" s="1" t="s">
        <v>39</v>
      </c>
      <c r="B1094">
        <v>1197831</v>
      </c>
      <c r="C1094" s="2">
        <v>44292</v>
      </c>
      <c r="D1094">
        <v>2021</v>
      </c>
      <c r="E1094">
        <v>4</v>
      </c>
      <c r="F1094" s="1" t="s">
        <v>40</v>
      </c>
      <c r="G1094" s="1" t="s">
        <v>814</v>
      </c>
      <c r="H1094" s="1" t="s">
        <v>815</v>
      </c>
      <c r="I1094" s="1" t="s">
        <v>36</v>
      </c>
      <c r="J1094" s="1" t="s">
        <v>31</v>
      </c>
      <c r="K1094">
        <v>750</v>
      </c>
      <c r="L1094">
        <v>37500</v>
      </c>
      <c r="M1094" s="1" t="s">
        <v>848</v>
      </c>
      <c r="N1094" s="1" t="s">
        <v>23</v>
      </c>
    </row>
    <row r="1095" spans="1:14" x14ac:dyDescent="0.25">
      <c r="A1095" s="1" t="s">
        <v>82</v>
      </c>
      <c r="B1095">
        <v>1185732</v>
      </c>
      <c r="C1095" s="2">
        <v>44292</v>
      </c>
      <c r="D1095">
        <v>2021</v>
      </c>
      <c r="E1095">
        <v>4</v>
      </c>
      <c r="F1095" s="1" t="s">
        <v>99</v>
      </c>
      <c r="G1095" s="1" t="s">
        <v>584</v>
      </c>
      <c r="H1095" s="1" t="s">
        <v>585</v>
      </c>
      <c r="I1095" s="1" t="s">
        <v>36</v>
      </c>
      <c r="J1095" s="1" t="s">
        <v>160</v>
      </c>
      <c r="K1095">
        <v>700</v>
      </c>
      <c r="L1095">
        <v>31500</v>
      </c>
      <c r="M1095" s="1" t="s">
        <v>138</v>
      </c>
      <c r="N1095" s="1" t="s">
        <v>23</v>
      </c>
    </row>
    <row r="1096" spans="1:14" x14ac:dyDescent="0.25">
      <c r="A1096" s="1" t="s">
        <v>82</v>
      </c>
      <c r="B1096">
        <v>1185732</v>
      </c>
      <c r="C1096" s="2">
        <v>44292</v>
      </c>
      <c r="D1096">
        <v>2021</v>
      </c>
      <c r="E1096">
        <v>4</v>
      </c>
      <c r="F1096" s="1" t="s">
        <v>99</v>
      </c>
      <c r="G1096" s="1" t="s">
        <v>584</v>
      </c>
      <c r="H1096" s="1" t="s">
        <v>585</v>
      </c>
      <c r="I1096" s="1" t="s">
        <v>94</v>
      </c>
      <c r="J1096" s="1" t="s">
        <v>31</v>
      </c>
      <c r="K1096">
        <v>675</v>
      </c>
      <c r="L1096">
        <v>33750</v>
      </c>
      <c r="M1096" s="1" t="s">
        <v>47</v>
      </c>
      <c r="N1096" s="1" t="s">
        <v>23</v>
      </c>
    </row>
    <row r="1097" spans="1:14" x14ac:dyDescent="0.25">
      <c r="A1097" s="1" t="s">
        <v>82</v>
      </c>
      <c r="B1097">
        <v>1185732</v>
      </c>
      <c r="C1097" s="2">
        <v>44292</v>
      </c>
      <c r="D1097">
        <v>2021</v>
      </c>
      <c r="E1097">
        <v>4</v>
      </c>
      <c r="F1097" s="1" t="s">
        <v>99</v>
      </c>
      <c r="G1097" s="1" t="s">
        <v>584</v>
      </c>
      <c r="H1097" s="1" t="s">
        <v>585</v>
      </c>
      <c r="I1097" s="1" t="s">
        <v>110</v>
      </c>
      <c r="J1097" s="1" t="s">
        <v>31</v>
      </c>
      <c r="K1097">
        <v>650</v>
      </c>
      <c r="L1097">
        <v>32500</v>
      </c>
      <c r="M1097" s="1" t="s">
        <v>291</v>
      </c>
      <c r="N1097" s="1" t="s">
        <v>23</v>
      </c>
    </row>
    <row r="1098" spans="1:14" x14ac:dyDescent="0.25">
      <c r="A1098" s="1" t="s">
        <v>82</v>
      </c>
      <c r="B1098">
        <v>1185732</v>
      </c>
      <c r="C1098" s="2">
        <v>44292</v>
      </c>
      <c r="D1098">
        <v>2021</v>
      </c>
      <c r="E1098">
        <v>4</v>
      </c>
      <c r="F1098" s="1" t="s">
        <v>99</v>
      </c>
      <c r="G1098" s="1" t="s">
        <v>584</v>
      </c>
      <c r="H1098" s="1" t="s">
        <v>585</v>
      </c>
      <c r="I1098" s="1" t="s">
        <v>50</v>
      </c>
      <c r="J1098" s="1" t="s">
        <v>69</v>
      </c>
      <c r="K1098">
        <v>650</v>
      </c>
      <c r="L1098">
        <v>42250</v>
      </c>
      <c r="M1098" s="1" t="s">
        <v>849</v>
      </c>
      <c r="N1098" s="1" t="s">
        <v>23</v>
      </c>
    </row>
    <row r="1099" spans="1:14" x14ac:dyDescent="0.25">
      <c r="A1099" s="1" t="s">
        <v>39</v>
      </c>
      <c r="B1099">
        <v>1197831</v>
      </c>
      <c r="C1099" s="2">
        <v>44292</v>
      </c>
      <c r="D1099">
        <v>2021</v>
      </c>
      <c r="E1099">
        <v>4</v>
      </c>
      <c r="F1099" s="1" t="s">
        <v>40</v>
      </c>
      <c r="G1099" s="1" t="s">
        <v>814</v>
      </c>
      <c r="H1099" s="1" t="s">
        <v>815</v>
      </c>
      <c r="I1099" s="1" t="s">
        <v>94</v>
      </c>
      <c r="J1099" s="1" t="s">
        <v>31</v>
      </c>
      <c r="K1099">
        <v>600</v>
      </c>
      <c r="L1099">
        <v>30000</v>
      </c>
      <c r="M1099" s="1" t="s">
        <v>162</v>
      </c>
      <c r="N1099" s="1" t="s">
        <v>23</v>
      </c>
    </row>
    <row r="1100" spans="1:14" x14ac:dyDescent="0.25">
      <c r="A1100" s="1" t="s">
        <v>39</v>
      </c>
      <c r="B1100">
        <v>1197831</v>
      </c>
      <c r="C1100" s="2">
        <v>44292</v>
      </c>
      <c r="D1100">
        <v>2021</v>
      </c>
      <c r="E1100">
        <v>4</v>
      </c>
      <c r="F1100" s="1" t="s">
        <v>40</v>
      </c>
      <c r="G1100" s="1" t="s">
        <v>814</v>
      </c>
      <c r="H1100" s="1" t="s">
        <v>815</v>
      </c>
      <c r="I1100" s="1" t="s">
        <v>110</v>
      </c>
      <c r="J1100" s="1" t="s">
        <v>31</v>
      </c>
      <c r="K1100">
        <v>550</v>
      </c>
      <c r="L1100">
        <v>27500</v>
      </c>
      <c r="M1100" s="1" t="s">
        <v>607</v>
      </c>
      <c r="N1100" s="1" t="s">
        <v>23</v>
      </c>
    </row>
    <row r="1101" spans="1:14" x14ac:dyDescent="0.25">
      <c r="A1101" s="1" t="s">
        <v>39</v>
      </c>
      <c r="B1101">
        <v>1197831</v>
      </c>
      <c r="C1101" s="2">
        <v>44292</v>
      </c>
      <c r="D1101">
        <v>2021</v>
      </c>
      <c r="E1101">
        <v>4</v>
      </c>
      <c r="F1101" s="1" t="s">
        <v>40</v>
      </c>
      <c r="G1101" s="1" t="s">
        <v>814</v>
      </c>
      <c r="H1101" s="1" t="s">
        <v>815</v>
      </c>
      <c r="I1101" s="1" t="s">
        <v>50</v>
      </c>
      <c r="J1101" s="1" t="s">
        <v>61</v>
      </c>
      <c r="K1101">
        <v>450</v>
      </c>
      <c r="L1101">
        <v>24750</v>
      </c>
      <c r="M1101" s="1" t="s">
        <v>484</v>
      </c>
      <c r="N1101" s="1" t="s">
        <v>23</v>
      </c>
    </row>
    <row r="1102" spans="1:14" x14ac:dyDescent="0.25">
      <c r="A1102" s="1" t="s">
        <v>14</v>
      </c>
      <c r="B1102">
        <v>1185732</v>
      </c>
      <c r="C1102" s="2">
        <v>44292</v>
      </c>
      <c r="D1102">
        <v>2021</v>
      </c>
      <c r="E1102">
        <v>4</v>
      </c>
      <c r="F1102" s="1" t="s">
        <v>107</v>
      </c>
      <c r="G1102" s="1" t="s">
        <v>548</v>
      </c>
      <c r="H1102" s="1" t="s">
        <v>549</v>
      </c>
      <c r="I1102" s="1" t="s">
        <v>50</v>
      </c>
      <c r="J1102" s="1" t="s">
        <v>61</v>
      </c>
      <c r="K1102">
        <v>175</v>
      </c>
      <c r="L1102">
        <v>9625</v>
      </c>
      <c r="M1102" s="1" t="s">
        <v>620</v>
      </c>
      <c r="N1102" s="1" t="s">
        <v>20</v>
      </c>
    </row>
    <row r="1103" spans="1:14" x14ac:dyDescent="0.25">
      <c r="A1103" s="1" t="s">
        <v>14</v>
      </c>
      <c r="B1103">
        <v>1185732</v>
      </c>
      <c r="C1103" s="2">
        <v>44293</v>
      </c>
      <c r="D1103">
        <v>2021</v>
      </c>
      <c r="E1103">
        <v>4</v>
      </c>
      <c r="F1103" s="1" t="s">
        <v>107</v>
      </c>
      <c r="G1103" s="1" t="s">
        <v>542</v>
      </c>
      <c r="H1103" s="1" t="s">
        <v>543</v>
      </c>
      <c r="I1103" s="1" t="s">
        <v>94</v>
      </c>
      <c r="J1103" s="1" t="s">
        <v>77</v>
      </c>
      <c r="K1103">
        <v>200</v>
      </c>
      <c r="L1103">
        <v>8000</v>
      </c>
      <c r="M1103" s="1" t="s">
        <v>625</v>
      </c>
      <c r="N1103" s="1" t="s">
        <v>20</v>
      </c>
    </row>
    <row r="1104" spans="1:14" x14ac:dyDescent="0.25">
      <c r="A1104" s="1" t="s">
        <v>14</v>
      </c>
      <c r="B1104">
        <v>1185732</v>
      </c>
      <c r="C1104" s="2">
        <v>44293</v>
      </c>
      <c r="D1104">
        <v>2021</v>
      </c>
      <c r="E1104">
        <v>4</v>
      </c>
      <c r="F1104" s="1" t="s">
        <v>107</v>
      </c>
      <c r="G1104" s="1" t="s">
        <v>548</v>
      </c>
      <c r="H1104" s="1" t="s">
        <v>549</v>
      </c>
      <c r="I1104" s="1" t="s">
        <v>50</v>
      </c>
      <c r="J1104" s="1" t="s">
        <v>31</v>
      </c>
      <c r="K1104">
        <v>175</v>
      </c>
      <c r="L1104">
        <v>8750</v>
      </c>
      <c r="M1104" s="1" t="s">
        <v>487</v>
      </c>
      <c r="N1104" s="1" t="s">
        <v>20</v>
      </c>
    </row>
    <row r="1105" spans="1:14" x14ac:dyDescent="0.25">
      <c r="A1105" s="1" t="s">
        <v>14</v>
      </c>
      <c r="B1105">
        <v>1185732</v>
      </c>
      <c r="C1105" s="2">
        <v>44293</v>
      </c>
      <c r="D1105">
        <v>2021</v>
      </c>
      <c r="E1105">
        <v>4</v>
      </c>
      <c r="F1105" s="1" t="s">
        <v>107</v>
      </c>
      <c r="G1105" s="1" t="s">
        <v>542</v>
      </c>
      <c r="H1105" s="1" t="s">
        <v>543</v>
      </c>
      <c r="I1105" s="1" t="s">
        <v>94</v>
      </c>
      <c r="J1105" s="1" t="s">
        <v>75</v>
      </c>
      <c r="K1105">
        <v>52</v>
      </c>
      <c r="L1105">
        <v>187</v>
      </c>
      <c r="M1105" s="1" t="s">
        <v>707</v>
      </c>
      <c r="N1105" s="1" t="s">
        <v>23</v>
      </c>
    </row>
    <row r="1106" spans="1:14" x14ac:dyDescent="0.25">
      <c r="A1106" s="1" t="s">
        <v>14</v>
      </c>
      <c r="B1106">
        <v>1185732</v>
      </c>
      <c r="C1106" s="2">
        <v>44293</v>
      </c>
      <c r="D1106">
        <v>2021</v>
      </c>
      <c r="E1106">
        <v>4</v>
      </c>
      <c r="F1106" s="1" t="s">
        <v>107</v>
      </c>
      <c r="G1106" s="1" t="s">
        <v>548</v>
      </c>
      <c r="H1106" s="1" t="s">
        <v>549</v>
      </c>
      <c r="I1106" s="1" t="s">
        <v>50</v>
      </c>
      <c r="J1106" s="1" t="s">
        <v>181</v>
      </c>
      <c r="K1106">
        <v>51</v>
      </c>
      <c r="L1106">
        <v>235</v>
      </c>
      <c r="M1106" s="1" t="s">
        <v>784</v>
      </c>
      <c r="N1106" s="1" t="s">
        <v>23</v>
      </c>
    </row>
    <row r="1107" spans="1:14" x14ac:dyDescent="0.25">
      <c r="A1107" s="1" t="s">
        <v>82</v>
      </c>
      <c r="B1107">
        <v>1185732</v>
      </c>
      <c r="C1107" s="2">
        <v>44294</v>
      </c>
      <c r="D1107">
        <v>2021</v>
      </c>
      <c r="E1107">
        <v>4</v>
      </c>
      <c r="F1107" s="1" t="s">
        <v>15</v>
      </c>
      <c r="G1107" s="1" t="s">
        <v>687</v>
      </c>
      <c r="H1107" s="1" t="s">
        <v>688</v>
      </c>
      <c r="I1107" s="1" t="s">
        <v>17</v>
      </c>
      <c r="J1107" s="1" t="s">
        <v>77</v>
      </c>
      <c r="K1107">
        <v>194</v>
      </c>
      <c r="L1107">
        <v>776</v>
      </c>
      <c r="M1107" s="1" t="s">
        <v>232</v>
      </c>
      <c r="N1107" s="1" t="s">
        <v>20</v>
      </c>
    </row>
    <row r="1108" spans="1:14" x14ac:dyDescent="0.25">
      <c r="A1108" s="1" t="s">
        <v>82</v>
      </c>
      <c r="B1108">
        <v>1185732</v>
      </c>
      <c r="C1108" s="2">
        <v>44294</v>
      </c>
      <c r="D1108">
        <v>2021</v>
      </c>
      <c r="E1108">
        <v>4</v>
      </c>
      <c r="F1108" s="1" t="s">
        <v>15</v>
      </c>
      <c r="G1108" s="1" t="s">
        <v>687</v>
      </c>
      <c r="H1108" s="1" t="s">
        <v>688</v>
      </c>
      <c r="I1108" s="1" t="s">
        <v>17</v>
      </c>
      <c r="J1108" s="1" t="s">
        <v>128</v>
      </c>
      <c r="K1108">
        <v>163</v>
      </c>
      <c r="L1108">
        <v>831</v>
      </c>
      <c r="M1108" s="1" t="s">
        <v>780</v>
      </c>
      <c r="N1108" s="1" t="s">
        <v>23</v>
      </c>
    </row>
    <row r="1109" spans="1:14" x14ac:dyDescent="0.25">
      <c r="A1109" s="1" t="s">
        <v>82</v>
      </c>
      <c r="B1109">
        <v>1197831</v>
      </c>
      <c r="C1109" s="2">
        <v>44294</v>
      </c>
      <c r="D1109">
        <v>2021</v>
      </c>
      <c r="E1109">
        <v>4</v>
      </c>
      <c r="F1109" s="1" t="s">
        <v>107</v>
      </c>
      <c r="G1109" s="1" t="s">
        <v>542</v>
      </c>
      <c r="H1109" s="1" t="s">
        <v>543</v>
      </c>
      <c r="I1109" s="1" t="s">
        <v>110</v>
      </c>
      <c r="J1109" s="1" t="s">
        <v>116</v>
      </c>
      <c r="K1109">
        <v>138</v>
      </c>
      <c r="L1109">
        <v>455</v>
      </c>
      <c r="M1109" s="1" t="s">
        <v>530</v>
      </c>
      <c r="N1109" s="1" t="s">
        <v>23</v>
      </c>
    </row>
    <row r="1110" spans="1:14" x14ac:dyDescent="0.25">
      <c r="A1110" s="1" t="s">
        <v>82</v>
      </c>
      <c r="B1110">
        <v>1185732</v>
      </c>
      <c r="C1110" s="2">
        <v>44294</v>
      </c>
      <c r="D1110">
        <v>2021</v>
      </c>
      <c r="E1110">
        <v>4</v>
      </c>
      <c r="F1110" s="1" t="s">
        <v>15</v>
      </c>
      <c r="G1110" s="1" t="s">
        <v>687</v>
      </c>
      <c r="H1110" s="1" t="s">
        <v>688</v>
      </c>
      <c r="I1110" s="1" t="s">
        <v>36</v>
      </c>
      <c r="J1110" s="1" t="s">
        <v>18</v>
      </c>
      <c r="K1110">
        <v>128</v>
      </c>
      <c r="L1110">
        <v>435</v>
      </c>
      <c r="M1110" s="1" t="s">
        <v>265</v>
      </c>
      <c r="N1110" s="1" t="s">
        <v>20</v>
      </c>
    </row>
    <row r="1111" spans="1:14" x14ac:dyDescent="0.25">
      <c r="A1111" s="1" t="s">
        <v>82</v>
      </c>
      <c r="B1111">
        <v>1185732</v>
      </c>
      <c r="C1111" s="2">
        <v>44294</v>
      </c>
      <c r="D1111">
        <v>2021</v>
      </c>
      <c r="E1111">
        <v>4</v>
      </c>
      <c r="F1111" s="1" t="s">
        <v>15</v>
      </c>
      <c r="G1111" s="1" t="s">
        <v>687</v>
      </c>
      <c r="H1111" s="1" t="s">
        <v>688</v>
      </c>
      <c r="I1111" s="1" t="s">
        <v>26</v>
      </c>
      <c r="J1111" s="1" t="s">
        <v>173</v>
      </c>
      <c r="K1111">
        <v>124</v>
      </c>
      <c r="L1111">
        <v>546</v>
      </c>
      <c r="M1111" s="1" t="s">
        <v>459</v>
      </c>
      <c r="N1111" s="1" t="s">
        <v>20</v>
      </c>
    </row>
    <row r="1112" spans="1:14" x14ac:dyDescent="0.25">
      <c r="A1112" s="1" t="s">
        <v>82</v>
      </c>
      <c r="B1112">
        <v>1185732</v>
      </c>
      <c r="C1112" s="2">
        <v>44294</v>
      </c>
      <c r="D1112">
        <v>2021</v>
      </c>
      <c r="E1112">
        <v>4</v>
      </c>
      <c r="F1112" s="1" t="s">
        <v>15</v>
      </c>
      <c r="G1112" s="1" t="s">
        <v>687</v>
      </c>
      <c r="H1112" s="1" t="s">
        <v>688</v>
      </c>
      <c r="I1112" s="1" t="s">
        <v>36</v>
      </c>
      <c r="J1112" s="1" t="s">
        <v>51</v>
      </c>
      <c r="K1112">
        <v>108</v>
      </c>
      <c r="L1112">
        <v>518</v>
      </c>
      <c r="M1112" s="1" t="s">
        <v>152</v>
      </c>
      <c r="N1112" s="1" t="s">
        <v>23</v>
      </c>
    </row>
    <row r="1113" spans="1:14" x14ac:dyDescent="0.25">
      <c r="A1113" s="1" t="s">
        <v>82</v>
      </c>
      <c r="B1113">
        <v>1185732</v>
      </c>
      <c r="C1113" s="2">
        <v>44294</v>
      </c>
      <c r="D1113">
        <v>2021</v>
      </c>
      <c r="E1113">
        <v>4</v>
      </c>
      <c r="F1113" s="1" t="s">
        <v>15</v>
      </c>
      <c r="G1113" s="1" t="s">
        <v>687</v>
      </c>
      <c r="H1113" s="1" t="s">
        <v>688</v>
      </c>
      <c r="I1113" s="1" t="s">
        <v>94</v>
      </c>
      <c r="J1113" s="1" t="s">
        <v>75</v>
      </c>
      <c r="K1113">
        <v>107</v>
      </c>
      <c r="L1113">
        <v>385</v>
      </c>
      <c r="M1113" s="1" t="s">
        <v>284</v>
      </c>
      <c r="N1113" s="1" t="s">
        <v>20</v>
      </c>
    </row>
    <row r="1114" spans="1:14" x14ac:dyDescent="0.25">
      <c r="A1114" s="1" t="s">
        <v>82</v>
      </c>
      <c r="B1114">
        <v>1185732</v>
      </c>
      <c r="C1114" s="2">
        <v>44294</v>
      </c>
      <c r="D1114">
        <v>2021</v>
      </c>
      <c r="E1114">
        <v>4</v>
      </c>
      <c r="F1114" s="1" t="s">
        <v>15</v>
      </c>
      <c r="G1114" s="1" t="s">
        <v>687</v>
      </c>
      <c r="H1114" s="1" t="s">
        <v>688</v>
      </c>
      <c r="I1114" s="1" t="s">
        <v>26</v>
      </c>
      <c r="J1114" s="1" t="s">
        <v>61</v>
      </c>
      <c r="K1114">
        <v>105</v>
      </c>
      <c r="L1114">
        <v>578</v>
      </c>
      <c r="M1114" s="1" t="s">
        <v>850</v>
      </c>
      <c r="N1114" s="1" t="s">
        <v>23</v>
      </c>
    </row>
    <row r="1115" spans="1:14" x14ac:dyDescent="0.25">
      <c r="A1115" s="1" t="s">
        <v>82</v>
      </c>
      <c r="B1115">
        <v>1185732</v>
      </c>
      <c r="C1115" s="2">
        <v>44294</v>
      </c>
      <c r="D1115">
        <v>2021</v>
      </c>
      <c r="E1115">
        <v>4</v>
      </c>
      <c r="F1115" s="1" t="s">
        <v>15</v>
      </c>
      <c r="G1115" s="1" t="s">
        <v>687</v>
      </c>
      <c r="H1115" s="1" t="s">
        <v>688</v>
      </c>
      <c r="I1115" s="1" t="s">
        <v>94</v>
      </c>
      <c r="J1115" s="1" t="s">
        <v>179</v>
      </c>
      <c r="K1115">
        <v>85</v>
      </c>
      <c r="L1115">
        <v>349</v>
      </c>
      <c r="M1115" s="1" t="s">
        <v>172</v>
      </c>
      <c r="N1115" s="1" t="s">
        <v>23</v>
      </c>
    </row>
    <row r="1116" spans="1:14" x14ac:dyDescent="0.25">
      <c r="A1116" s="1" t="s">
        <v>82</v>
      </c>
      <c r="B1116">
        <v>1185732</v>
      </c>
      <c r="C1116" s="2">
        <v>44294</v>
      </c>
      <c r="D1116">
        <v>2021</v>
      </c>
      <c r="E1116">
        <v>4</v>
      </c>
      <c r="F1116" s="1" t="s">
        <v>15</v>
      </c>
      <c r="G1116" s="1" t="s">
        <v>687</v>
      </c>
      <c r="H1116" s="1" t="s">
        <v>688</v>
      </c>
      <c r="I1116" s="1" t="s">
        <v>110</v>
      </c>
      <c r="J1116" s="1" t="s">
        <v>112</v>
      </c>
      <c r="K1116">
        <v>72</v>
      </c>
      <c r="L1116">
        <v>230</v>
      </c>
      <c r="M1116" s="1" t="s">
        <v>117</v>
      </c>
      <c r="N1116" s="1" t="s">
        <v>20</v>
      </c>
    </row>
    <row r="1117" spans="1:14" x14ac:dyDescent="0.25">
      <c r="A1117" s="1" t="s">
        <v>82</v>
      </c>
      <c r="B1117">
        <v>1185732</v>
      </c>
      <c r="C1117" s="2">
        <v>44294</v>
      </c>
      <c r="D1117">
        <v>2021</v>
      </c>
      <c r="E1117">
        <v>4</v>
      </c>
      <c r="F1117" s="1" t="s">
        <v>15</v>
      </c>
      <c r="G1117" s="1" t="s">
        <v>687</v>
      </c>
      <c r="H1117" s="1" t="s">
        <v>688</v>
      </c>
      <c r="I1117" s="1" t="s">
        <v>110</v>
      </c>
      <c r="J1117" s="1" t="s">
        <v>179</v>
      </c>
      <c r="K1117">
        <v>68</v>
      </c>
      <c r="L1117">
        <v>279</v>
      </c>
      <c r="M1117" s="1" t="s">
        <v>439</v>
      </c>
      <c r="N1117" s="1" t="s">
        <v>23</v>
      </c>
    </row>
    <row r="1118" spans="1:14" x14ac:dyDescent="0.25">
      <c r="A1118" s="1" t="s">
        <v>14</v>
      </c>
      <c r="B1118">
        <v>1185732</v>
      </c>
      <c r="C1118" s="2">
        <v>44294</v>
      </c>
      <c r="D1118">
        <v>2021</v>
      </c>
      <c r="E1118">
        <v>4</v>
      </c>
      <c r="F1118" s="1" t="s">
        <v>107</v>
      </c>
      <c r="G1118" s="1" t="s">
        <v>548</v>
      </c>
      <c r="H1118" s="1" t="s">
        <v>549</v>
      </c>
      <c r="I1118" s="1" t="s">
        <v>26</v>
      </c>
      <c r="J1118" s="1" t="s">
        <v>235</v>
      </c>
      <c r="K1118">
        <v>65</v>
      </c>
      <c r="L1118">
        <v>397</v>
      </c>
      <c r="M1118" s="1" t="s">
        <v>851</v>
      </c>
      <c r="N1118" s="1" t="s">
        <v>23</v>
      </c>
    </row>
    <row r="1119" spans="1:14" x14ac:dyDescent="0.25">
      <c r="A1119" s="1" t="s">
        <v>82</v>
      </c>
      <c r="B1119">
        <v>1185732</v>
      </c>
      <c r="C1119" s="2">
        <v>44294</v>
      </c>
      <c r="D1119">
        <v>2021</v>
      </c>
      <c r="E1119">
        <v>4</v>
      </c>
      <c r="F1119" s="1" t="s">
        <v>15</v>
      </c>
      <c r="G1119" s="1" t="s">
        <v>687</v>
      </c>
      <c r="H1119" s="1" t="s">
        <v>688</v>
      </c>
      <c r="I1119" s="1" t="s">
        <v>50</v>
      </c>
      <c r="J1119" s="1" t="s">
        <v>238</v>
      </c>
      <c r="K1119">
        <v>62</v>
      </c>
      <c r="L1119">
        <v>267</v>
      </c>
      <c r="M1119" s="1" t="s">
        <v>618</v>
      </c>
      <c r="N1119" s="1" t="s">
        <v>20</v>
      </c>
    </row>
    <row r="1120" spans="1:14" x14ac:dyDescent="0.25">
      <c r="A1120" s="1" t="s">
        <v>82</v>
      </c>
      <c r="B1120">
        <v>1185732</v>
      </c>
      <c r="C1120" s="2">
        <v>44294</v>
      </c>
      <c r="D1120">
        <v>2021</v>
      </c>
      <c r="E1120">
        <v>4</v>
      </c>
      <c r="F1120" s="1" t="s">
        <v>15</v>
      </c>
      <c r="G1120" s="1" t="s">
        <v>687</v>
      </c>
      <c r="H1120" s="1" t="s">
        <v>688</v>
      </c>
      <c r="I1120" s="1" t="s">
        <v>50</v>
      </c>
      <c r="J1120" s="1" t="s">
        <v>128</v>
      </c>
      <c r="K1120">
        <v>52</v>
      </c>
      <c r="L1120">
        <v>265</v>
      </c>
      <c r="M1120" s="1" t="s">
        <v>784</v>
      </c>
      <c r="N1120" s="1" t="s">
        <v>23</v>
      </c>
    </row>
    <row r="1121" spans="1:14" x14ac:dyDescent="0.25">
      <c r="A1121" s="1" t="s">
        <v>82</v>
      </c>
      <c r="B1121">
        <v>1185732</v>
      </c>
      <c r="C1121" s="2">
        <v>44294</v>
      </c>
      <c r="D1121">
        <v>2021</v>
      </c>
      <c r="E1121">
        <v>4</v>
      </c>
      <c r="F1121" s="1" t="s">
        <v>15</v>
      </c>
      <c r="G1121" s="1" t="s">
        <v>687</v>
      </c>
      <c r="H1121" s="1" t="s">
        <v>688</v>
      </c>
      <c r="I1121" s="1" t="s">
        <v>17</v>
      </c>
      <c r="J1121" s="1" t="s">
        <v>61</v>
      </c>
      <c r="K1121">
        <v>625</v>
      </c>
      <c r="L1121">
        <v>34375</v>
      </c>
      <c r="M1121" s="1" t="s">
        <v>500</v>
      </c>
      <c r="N1121" s="1" t="s">
        <v>33</v>
      </c>
    </row>
    <row r="1122" spans="1:14" x14ac:dyDescent="0.25">
      <c r="A1122" s="1" t="s">
        <v>82</v>
      </c>
      <c r="B1122">
        <v>1197831</v>
      </c>
      <c r="C1122" s="2">
        <v>44294</v>
      </c>
      <c r="D1122">
        <v>2021</v>
      </c>
      <c r="E1122">
        <v>4</v>
      </c>
      <c r="F1122" s="1" t="s">
        <v>107</v>
      </c>
      <c r="G1122" s="1" t="s">
        <v>542</v>
      </c>
      <c r="H1122" s="1" t="s">
        <v>543</v>
      </c>
      <c r="I1122" s="1" t="s">
        <v>110</v>
      </c>
      <c r="J1122" s="1" t="s">
        <v>37</v>
      </c>
      <c r="K1122">
        <v>475</v>
      </c>
      <c r="L1122">
        <v>16625</v>
      </c>
      <c r="M1122" s="1" t="s">
        <v>852</v>
      </c>
      <c r="N1122" s="1" t="s">
        <v>20</v>
      </c>
    </row>
    <row r="1123" spans="1:14" x14ac:dyDescent="0.25">
      <c r="A1123" s="1" t="s">
        <v>82</v>
      </c>
      <c r="B1123">
        <v>1185732</v>
      </c>
      <c r="C1123" s="2">
        <v>44294</v>
      </c>
      <c r="D1123">
        <v>2021</v>
      </c>
      <c r="E1123">
        <v>4</v>
      </c>
      <c r="F1123" s="1" t="s">
        <v>15</v>
      </c>
      <c r="G1123" s="1" t="s">
        <v>687</v>
      </c>
      <c r="H1123" s="1" t="s">
        <v>688</v>
      </c>
      <c r="I1123" s="1" t="s">
        <v>36</v>
      </c>
      <c r="J1123" s="1" t="s">
        <v>31</v>
      </c>
      <c r="K1123">
        <v>400</v>
      </c>
      <c r="L1123">
        <v>20000</v>
      </c>
      <c r="M1123" s="1" t="s">
        <v>72</v>
      </c>
      <c r="N1123" s="1" t="s">
        <v>33</v>
      </c>
    </row>
    <row r="1124" spans="1:14" x14ac:dyDescent="0.25">
      <c r="A1124" s="1" t="s">
        <v>82</v>
      </c>
      <c r="B1124">
        <v>1185732</v>
      </c>
      <c r="C1124" s="2">
        <v>44294</v>
      </c>
      <c r="D1124">
        <v>2021</v>
      </c>
      <c r="E1124">
        <v>4</v>
      </c>
      <c r="F1124" s="1" t="s">
        <v>15</v>
      </c>
      <c r="G1124" s="1" t="s">
        <v>687</v>
      </c>
      <c r="H1124" s="1" t="s">
        <v>688</v>
      </c>
      <c r="I1124" s="1" t="s">
        <v>26</v>
      </c>
      <c r="J1124" s="1" t="s">
        <v>48</v>
      </c>
      <c r="K1124">
        <v>375</v>
      </c>
      <c r="L1124">
        <v>22500</v>
      </c>
      <c r="M1124" s="1" t="s">
        <v>426</v>
      </c>
      <c r="N1124" s="1" t="s">
        <v>33</v>
      </c>
    </row>
    <row r="1125" spans="1:14" x14ac:dyDescent="0.25">
      <c r="A1125" s="1" t="s">
        <v>82</v>
      </c>
      <c r="B1125">
        <v>1185732</v>
      </c>
      <c r="C1125" s="2">
        <v>44294</v>
      </c>
      <c r="D1125">
        <v>2021</v>
      </c>
      <c r="E1125">
        <v>4</v>
      </c>
      <c r="F1125" s="1" t="s">
        <v>15</v>
      </c>
      <c r="G1125" s="1" t="s">
        <v>687</v>
      </c>
      <c r="H1125" s="1" t="s">
        <v>688</v>
      </c>
      <c r="I1125" s="1" t="s">
        <v>94</v>
      </c>
      <c r="J1125" s="1" t="s">
        <v>160</v>
      </c>
      <c r="K1125">
        <v>325</v>
      </c>
      <c r="L1125">
        <v>14625</v>
      </c>
      <c r="M1125" s="1" t="s">
        <v>743</v>
      </c>
      <c r="N1125" s="1" t="s">
        <v>33</v>
      </c>
    </row>
    <row r="1126" spans="1:14" x14ac:dyDescent="0.25">
      <c r="A1126" s="1" t="s">
        <v>14</v>
      </c>
      <c r="B1126">
        <v>1185732</v>
      </c>
      <c r="C1126" s="2">
        <v>44294</v>
      </c>
      <c r="D1126">
        <v>2021</v>
      </c>
      <c r="E1126">
        <v>4</v>
      </c>
      <c r="F1126" s="1" t="s">
        <v>107</v>
      </c>
      <c r="G1126" s="1" t="s">
        <v>548</v>
      </c>
      <c r="H1126" s="1" t="s">
        <v>549</v>
      </c>
      <c r="I1126" s="1" t="s">
        <v>26</v>
      </c>
      <c r="J1126" s="1" t="s">
        <v>69</v>
      </c>
      <c r="K1126">
        <v>250</v>
      </c>
      <c r="L1126">
        <v>16250</v>
      </c>
      <c r="M1126" s="1" t="s">
        <v>853</v>
      </c>
      <c r="N1126" s="1" t="s">
        <v>20</v>
      </c>
    </row>
    <row r="1127" spans="1:14" x14ac:dyDescent="0.25">
      <c r="A1127" s="1" t="s">
        <v>82</v>
      </c>
      <c r="B1127">
        <v>1185732</v>
      </c>
      <c r="C1127" s="2">
        <v>44294</v>
      </c>
      <c r="D1127">
        <v>2021</v>
      </c>
      <c r="E1127">
        <v>4</v>
      </c>
      <c r="F1127" s="1" t="s">
        <v>15</v>
      </c>
      <c r="G1127" s="1" t="s">
        <v>687</v>
      </c>
      <c r="H1127" s="1" t="s">
        <v>688</v>
      </c>
      <c r="I1127" s="1" t="s">
        <v>110</v>
      </c>
      <c r="J1127" s="1" t="s">
        <v>160</v>
      </c>
      <c r="K1127">
        <v>225</v>
      </c>
      <c r="L1127">
        <v>10125</v>
      </c>
      <c r="M1127" s="1" t="s">
        <v>652</v>
      </c>
      <c r="N1127" s="1" t="s">
        <v>33</v>
      </c>
    </row>
    <row r="1128" spans="1:14" x14ac:dyDescent="0.25">
      <c r="A1128" s="1" t="s">
        <v>82</v>
      </c>
      <c r="B1128">
        <v>1185732</v>
      </c>
      <c r="C1128" s="2">
        <v>44294</v>
      </c>
      <c r="D1128">
        <v>2021</v>
      </c>
      <c r="E1128">
        <v>4</v>
      </c>
      <c r="F1128" s="1" t="s">
        <v>15</v>
      </c>
      <c r="G1128" s="1" t="s">
        <v>687</v>
      </c>
      <c r="H1128" s="1" t="s">
        <v>688</v>
      </c>
      <c r="I1128" s="1" t="s">
        <v>50</v>
      </c>
      <c r="J1128" s="1" t="s">
        <v>61</v>
      </c>
      <c r="K1128">
        <v>200</v>
      </c>
      <c r="L1128">
        <v>11000</v>
      </c>
      <c r="M1128" s="1" t="s">
        <v>854</v>
      </c>
      <c r="N1128" s="1" t="s">
        <v>33</v>
      </c>
    </row>
    <row r="1129" spans="1:14" x14ac:dyDescent="0.25">
      <c r="A1129" s="1" t="s">
        <v>39</v>
      </c>
      <c r="B1129">
        <v>1185732</v>
      </c>
      <c r="C1129" s="2">
        <v>44295</v>
      </c>
      <c r="D1129">
        <v>2021</v>
      </c>
      <c r="E1129">
        <v>4</v>
      </c>
      <c r="F1129" s="1" t="s">
        <v>107</v>
      </c>
      <c r="G1129" s="1" t="s">
        <v>586</v>
      </c>
      <c r="H1129" s="1" t="s">
        <v>587</v>
      </c>
      <c r="I1129" s="1" t="s">
        <v>36</v>
      </c>
      <c r="J1129" s="1" t="s">
        <v>86</v>
      </c>
      <c r="K1129">
        <v>250</v>
      </c>
      <c r="L1129">
        <v>7500</v>
      </c>
      <c r="M1129" s="1" t="s">
        <v>669</v>
      </c>
      <c r="N1129" s="1" t="s">
        <v>33</v>
      </c>
    </row>
    <row r="1130" spans="1:14" x14ac:dyDescent="0.25">
      <c r="A1130" s="1" t="s">
        <v>82</v>
      </c>
      <c r="B1130">
        <v>1197831</v>
      </c>
      <c r="C1130" s="2">
        <v>44295</v>
      </c>
      <c r="D1130">
        <v>2021</v>
      </c>
      <c r="E1130">
        <v>4</v>
      </c>
      <c r="F1130" s="1" t="s">
        <v>83</v>
      </c>
      <c r="G1130" s="1" t="s">
        <v>84</v>
      </c>
      <c r="H1130" s="1" t="s">
        <v>560</v>
      </c>
      <c r="I1130" s="1" t="s">
        <v>17</v>
      </c>
      <c r="J1130" s="1" t="s">
        <v>855</v>
      </c>
      <c r="K1130">
        <v>233</v>
      </c>
      <c r="L1130">
        <v>303</v>
      </c>
      <c r="M1130" s="1" t="s">
        <v>694</v>
      </c>
      <c r="N1130" s="1" t="s">
        <v>20</v>
      </c>
    </row>
    <row r="1131" spans="1:14" x14ac:dyDescent="0.25">
      <c r="A1131" s="1" t="s">
        <v>39</v>
      </c>
      <c r="B1131">
        <v>1185732</v>
      </c>
      <c r="C1131" s="2">
        <v>44295</v>
      </c>
      <c r="D1131">
        <v>2021</v>
      </c>
      <c r="E1131">
        <v>4</v>
      </c>
      <c r="F1131" s="1" t="s">
        <v>107</v>
      </c>
      <c r="G1131" s="1" t="s">
        <v>586</v>
      </c>
      <c r="H1131" s="1" t="s">
        <v>587</v>
      </c>
      <c r="I1131" s="1" t="s">
        <v>26</v>
      </c>
      <c r="J1131" s="1" t="s">
        <v>77</v>
      </c>
      <c r="K1131">
        <v>200</v>
      </c>
      <c r="L1131">
        <v>8000</v>
      </c>
      <c r="M1131" s="1" t="s">
        <v>826</v>
      </c>
      <c r="N1131" s="1" t="s">
        <v>33</v>
      </c>
    </row>
    <row r="1132" spans="1:14" x14ac:dyDescent="0.25">
      <c r="A1132" s="1" t="s">
        <v>82</v>
      </c>
      <c r="B1132">
        <v>1197831</v>
      </c>
      <c r="C1132" s="2">
        <v>44295</v>
      </c>
      <c r="D1132">
        <v>2021</v>
      </c>
      <c r="E1132">
        <v>4</v>
      </c>
      <c r="F1132" s="1" t="s">
        <v>83</v>
      </c>
      <c r="G1132" s="1" t="s">
        <v>84</v>
      </c>
      <c r="H1132" s="1" t="s">
        <v>560</v>
      </c>
      <c r="I1132" s="1" t="s">
        <v>17</v>
      </c>
      <c r="J1132" s="1" t="s">
        <v>552</v>
      </c>
      <c r="K1132">
        <v>195</v>
      </c>
      <c r="L1132">
        <v>371</v>
      </c>
      <c r="M1132" s="1" t="s">
        <v>856</v>
      </c>
      <c r="N1132" s="1" t="s">
        <v>23</v>
      </c>
    </row>
    <row r="1133" spans="1:14" x14ac:dyDescent="0.25">
      <c r="A1133" s="1" t="s">
        <v>82</v>
      </c>
      <c r="B1133">
        <v>1197831</v>
      </c>
      <c r="C1133" s="2">
        <v>44295</v>
      </c>
      <c r="D1133">
        <v>2021</v>
      </c>
      <c r="E1133">
        <v>4</v>
      </c>
      <c r="F1133" s="1" t="s">
        <v>83</v>
      </c>
      <c r="G1133" s="1" t="s">
        <v>557</v>
      </c>
      <c r="H1133" s="1" t="s">
        <v>558</v>
      </c>
      <c r="I1133" s="1" t="s">
        <v>50</v>
      </c>
      <c r="J1133" s="1" t="s">
        <v>157</v>
      </c>
      <c r="K1133">
        <v>165</v>
      </c>
      <c r="L1133">
        <v>627</v>
      </c>
      <c r="M1133" s="1" t="s">
        <v>165</v>
      </c>
      <c r="N1133" s="1" t="s">
        <v>20</v>
      </c>
    </row>
    <row r="1134" spans="1:14" x14ac:dyDescent="0.25">
      <c r="A1134" s="1" t="s">
        <v>39</v>
      </c>
      <c r="B1134">
        <v>1185732</v>
      </c>
      <c r="C1134" s="2">
        <v>44295</v>
      </c>
      <c r="D1134">
        <v>2021</v>
      </c>
      <c r="E1134">
        <v>4</v>
      </c>
      <c r="F1134" s="1" t="s">
        <v>107</v>
      </c>
      <c r="G1134" s="1" t="s">
        <v>586</v>
      </c>
      <c r="H1134" s="1" t="s">
        <v>587</v>
      </c>
      <c r="I1134" s="1" t="s">
        <v>94</v>
      </c>
      <c r="J1134" s="1" t="s">
        <v>340</v>
      </c>
      <c r="K1134">
        <v>150</v>
      </c>
      <c r="L1134">
        <v>3750</v>
      </c>
      <c r="M1134" s="1" t="s">
        <v>166</v>
      </c>
      <c r="N1134" s="1" t="s">
        <v>33</v>
      </c>
    </row>
    <row r="1135" spans="1:14" x14ac:dyDescent="0.25">
      <c r="A1135" s="1" t="s">
        <v>82</v>
      </c>
      <c r="B1135">
        <v>1197831</v>
      </c>
      <c r="C1135" s="2">
        <v>44295</v>
      </c>
      <c r="D1135">
        <v>2021</v>
      </c>
      <c r="E1135">
        <v>4</v>
      </c>
      <c r="F1135" s="1" t="s">
        <v>83</v>
      </c>
      <c r="G1135" s="1" t="s">
        <v>557</v>
      </c>
      <c r="H1135" s="1" t="s">
        <v>558</v>
      </c>
      <c r="I1135" s="1" t="s">
        <v>50</v>
      </c>
      <c r="J1135" s="1" t="s">
        <v>164</v>
      </c>
      <c r="K1135">
        <v>145</v>
      </c>
      <c r="L1135">
        <v>711</v>
      </c>
      <c r="M1135" s="1" t="s">
        <v>718</v>
      </c>
      <c r="N1135" s="1" t="s">
        <v>23</v>
      </c>
    </row>
    <row r="1136" spans="1:14" x14ac:dyDescent="0.25">
      <c r="A1136" s="1" t="s">
        <v>39</v>
      </c>
      <c r="B1136">
        <v>1185732</v>
      </c>
      <c r="C1136" s="2">
        <v>44295</v>
      </c>
      <c r="D1136">
        <v>2021</v>
      </c>
      <c r="E1136">
        <v>4</v>
      </c>
      <c r="F1136" s="1" t="s">
        <v>107</v>
      </c>
      <c r="G1136" s="1" t="s">
        <v>586</v>
      </c>
      <c r="H1136" s="1" t="s">
        <v>587</v>
      </c>
      <c r="I1136" s="1" t="s">
        <v>17</v>
      </c>
      <c r="J1136" s="1" t="s">
        <v>116</v>
      </c>
      <c r="K1136">
        <v>143</v>
      </c>
      <c r="L1136">
        <v>472</v>
      </c>
      <c r="M1136" s="1" t="s">
        <v>857</v>
      </c>
      <c r="N1136" s="1" t="s">
        <v>23</v>
      </c>
    </row>
    <row r="1137" spans="1:14" x14ac:dyDescent="0.25">
      <c r="A1137" s="1" t="s">
        <v>39</v>
      </c>
      <c r="B1137">
        <v>1185732</v>
      </c>
      <c r="C1137" s="2">
        <v>44295</v>
      </c>
      <c r="D1137">
        <v>2021</v>
      </c>
      <c r="E1137">
        <v>4</v>
      </c>
      <c r="F1137" s="1" t="s">
        <v>107</v>
      </c>
      <c r="G1137" s="1" t="s">
        <v>586</v>
      </c>
      <c r="H1137" s="1" t="s">
        <v>587</v>
      </c>
      <c r="I1137" s="1" t="s">
        <v>110</v>
      </c>
      <c r="J1137" s="1" t="s">
        <v>340</v>
      </c>
      <c r="K1137">
        <v>125</v>
      </c>
      <c r="L1137">
        <v>3125</v>
      </c>
      <c r="M1137" s="1" t="s">
        <v>785</v>
      </c>
      <c r="N1137" s="1" t="s">
        <v>33</v>
      </c>
    </row>
    <row r="1138" spans="1:14" x14ac:dyDescent="0.25">
      <c r="A1138" s="1" t="s">
        <v>39</v>
      </c>
      <c r="B1138">
        <v>1185732</v>
      </c>
      <c r="C1138" s="2">
        <v>44295</v>
      </c>
      <c r="D1138">
        <v>2021</v>
      </c>
      <c r="E1138">
        <v>4</v>
      </c>
      <c r="F1138" s="1" t="s">
        <v>107</v>
      </c>
      <c r="G1138" s="1" t="s">
        <v>586</v>
      </c>
      <c r="H1138" s="1" t="s">
        <v>587</v>
      </c>
      <c r="I1138" s="1" t="s">
        <v>50</v>
      </c>
      <c r="J1138" s="1" t="s">
        <v>37</v>
      </c>
      <c r="K1138">
        <v>125</v>
      </c>
      <c r="L1138">
        <v>4375</v>
      </c>
      <c r="M1138" s="1" t="s">
        <v>858</v>
      </c>
      <c r="N1138" s="1" t="s">
        <v>33</v>
      </c>
    </row>
    <row r="1139" spans="1:14" x14ac:dyDescent="0.25">
      <c r="A1139" s="1" t="s">
        <v>39</v>
      </c>
      <c r="B1139">
        <v>1185732</v>
      </c>
      <c r="C1139" s="2">
        <v>44295</v>
      </c>
      <c r="D1139">
        <v>2021</v>
      </c>
      <c r="E1139">
        <v>4</v>
      </c>
      <c r="F1139" s="1" t="s">
        <v>107</v>
      </c>
      <c r="G1139" s="1" t="s">
        <v>586</v>
      </c>
      <c r="H1139" s="1" t="s">
        <v>587</v>
      </c>
      <c r="I1139" s="1" t="s">
        <v>36</v>
      </c>
      <c r="J1139" s="1" t="s">
        <v>95</v>
      </c>
      <c r="K1139">
        <v>65</v>
      </c>
      <c r="L1139">
        <v>189</v>
      </c>
      <c r="M1139" s="1" t="s">
        <v>502</v>
      </c>
      <c r="N1139" s="1" t="s">
        <v>23</v>
      </c>
    </row>
    <row r="1140" spans="1:14" x14ac:dyDescent="0.25">
      <c r="A1140" s="1" t="s">
        <v>39</v>
      </c>
      <c r="B1140">
        <v>1185732</v>
      </c>
      <c r="C1140" s="2">
        <v>44295</v>
      </c>
      <c r="D1140">
        <v>2021</v>
      </c>
      <c r="E1140">
        <v>4</v>
      </c>
      <c r="F1140" s="1" t="s">
        <v>107</v>
      </c>
      <c r="G1140" s="1" t="s">
        <v>586</v>
      </c>
      <c r="H1140" s="1" t="s">
        <v>587</v>
      </c>
      <c r="I1140" s="1" t="s">
        <v>26</v>
      </c>
      <c r="J1140" s="1" t="s">
        <v>157</v>
      </c>
      <c r="K1140">
        <v>52</v>
      </c>
      <c r="L1140">
        <v>198</v>
      </c>
      <c r="M1140" s="1" t="s">
        <v>859</v>
      </c>
      <c r="N1140" s="1" t="s">
        <v>23</v>
      </c>
    </row>
    <row r="1141" spans="1:14" x14ac:dyDescent="0.25">
      <c r="A1141" s="1" t="s">
        <v>39</v>
      </c>
      <c r="B1141">
        <v>1185732</v>
      </c>
      <c r="C1141" s="2">
        <v>44295</v>
      </c>
      <c r="D1141">
        <v>2021</v>
      </c>
      <c r="E1141">
        <v>4</v>
      </c>
      <c r="F1141" s="1" t="s">
        <v>107</v>
      </c>
      <c r="G1141" s="1" t="s">
        <v>586</v>
      </c>
      <c r="H1141" s="1" t="s">
        <v>587</v>
      </c>
      <c r="I1141" s="1" t="s">
        <v>94</v>
      </c>
      <c r="J1141" s="1" t="s">
        <v>341</v>
      </c>
      <c r="K1141">
        <v>44</v>
      </c>
      <c r="L1141">
        <v>106</v>
      </c>
      <c r="M1141" s="1" t="s">
        <v>413</v>
      </c>
      <c r="N1141" s="1" t="s">
        <v>23</v>
      </c>
    </row>
    <row r="1142" spans="1:14" x14ac:dyDescent="0.25">
      <c r="A1142" s="1" t="s">
        <v>39</v>
      </c>
      <c r="B1142">
        <v>1185732</v>
      </c>
      <c r="C1142" s="2">
        <v>44295</v>
      </c>
      <c r="D1142">
        <v>2021</v>
      </c>
      <c r="E1142">
        <v>4</v>
      </c>
      <c r="F1142" s="1" t="s">
        <v>107</v>
      </c>
      <c r="G1142" s="1" t="s">
        <v>586</v>
      </c>
      <c r="H1142" s="1" t="s">
        <v>587</v>
      </c>
      <c r="I1142" s="1" t="s">
        <v>110</v>
      </c>
      <c r="J1142" s="1" t="s">
        <v>150</v>
      </c>
      <c r="K1142">
        <v>34</v>
      </c>
      <c r="L1142">
        <v>78</v>
      </c>
      <c r="M1142" s="1" t="s">
        <v>860</v>
      </c>
      <c r="N1142" s="1" t="s">
        <v>23</v>
      </c>
    </row>
    <row r="1143" spans="1:14" x14ac:dyDescent="0.25">
      <c r="A1143" s="1" t="s">
        <v>39</v>
      </c>
      <c r="B1143">
        <v>1185732</v>
      </c>
      <c r="C1143" s="2">
        <v>44295</v>
      </c>
      <c r="D1143">
        <v>2021</v>
      </c>
      <c r="E1143">
        <v>4</v>
      </c>
      <c r="F1143" s="1" t="s">
        <v>107</v>
      </c>
      <c r="G1143" s="1" t="s">
        <v>586</v>
      </c>
      <c r="H1143" s="1" t="s">
        <v>587</v>
      </c>
      <c r="I1143" s="1" t="s">
        <v>50</v>
      </c>
      <c r="J1143" s="1" t="s">
        <v>116</v>
      </c>
      <c r="K1143">
        <v>33</v>
      </c>
      <c r="L1143">
        <v>109</v>
      </c>
      <c r="M1143" s="1" t="s">
        <v>861</v>
      </c>
      <c r="N1143" s="1" t="s">
        <v>23</v>
      </c>
    </row>
    <row r="1144" spans="1:14" x14ac:dyDescent="0.25">
      <c r="A1144" s="1" t="s">
        <v>82</v>
      </c>
      <c r="B1144">
        <v>1197831</v>
      </c>
      <c r="C1144" s="2">
        <v>44295</v>
      </c>
      <c r="D1144">
        <v>2021</v>
      </c>
      <c r="E1144">
        <v>4</v>
      </c>
      <c r="F1144" s="1" t="s">
        <v>83</v>
      </c>
      <c r="G1144" s="1" t="s">
        <v>84</v>
      </c>
      <c r="H1144" s="1" t="s">
        <v>560</v>
      </c>
      <c r="I1144" s="1" t="s">
        <v>17</v>
      </c>
      <c r="J1144" s="1" t="s">
        <v>537</v>
      </c>
      <c r="K1144">
        <v>750</v>
      </c>
      <c r="L1144">
        <v>15000</v>
      </c>
      <c r="M1144" s="1" t="s">
        <v>525</v>
      </c>
      <c r="N1144" s="1" t="s">
        <v>20</v>
      </c>
    </row>
    <row r="1145" spans="1:14" x14ac:dyDescent="0.25">
      <c r="A1145" s="1" t="s">
        <v>82</v>
      </c>
      <c r="B1145">
        <v>1197831</v>
      </c>
      <c r="C1145" s="2">
        <v>44295</v>
      </c>
      <c r="D1145">
        <v>2021</v>
      </c>
      <c r="E1145">
        <v>4</v>
      </c>
      <c r="F1145" s="1" t="s">
        <v>83</v>
      </c>
      <c r="G1145" s="1" t="s">
        <v>557</v>
      </c>
      <c r="H1145" s="1" t="s">
        <v>558</v>
      </c>
      <c r="I1145" s="1" t="s">
        <v>50</v>
      </c>
      <c r="J1145" s="1" t="s">
        <v>31</v>
      </c>
      <c r="K1145">
        <v>500</v>
      </c>
      <c r="L1145">
        <v>25000</v>
      </c>
      <c r="M1145" s="1" t="s">
        <v>371</v>
      </c>
      <c r="N1145" s="1" t="s">
        <v>20</v>
      </c>
    </row>
    <row r="1146" spans="1:14" x14ac:dyDescent="0.25">
      <c r="A1146" s="1" t="s">
        <v>39</v>
      </c>
      <c r="B1146">
        <v>1185732</v>
      </c>
      <c r="C1146" s="2">
        <v>44295</v>
      </c>
      <c r="D1146">
        <v>2021</v>
      </c>
      <c r="E1146">
        <v>4</v>
      </c>
      <c r="F1146" s="1" t="s">
        <v>107</v>
      </c>
      <c r="G1146" s="1" t="s">
        <v>586</v>
      </c>
      <c r="H1146" s="1" t="s">
        <v>587</v>
      </c>
      <c r="I1146" s="1" t="s">
        <v>17</v>
      </c>
      <c r="J1146" s="1" t="s">
        <v>37</v>
      </c>
      <c r="K1146">
        <v>475</v>
      </c>
      <c r="L1146">
        <v>16625</v>
      </c>
      <c r="M1146" s="1" t="s">
        <v>862</v>
      </c>
      <c r="N1146" s="1" t="s">
        <v>33</v>
      </c>
    </row>
    <row r="1147" spans="1:14" x14ac:dyDescent="0.25">
      <c r="A1147" s="1" t="s">
        <v>82</v>
      </c>
      <c r="B1147">
        <v>1185732</v>
      </c>
      <c r="C1147" s="2">
        <v>44296</v>
      </c>
      <c r="D1147">
        <v>2021</v>
      </c>
      <c r="E1147">
        <v>4</v>
      </c>
      <c r="F1147" s="1" t="s">
        <v>99</v>
      </c>
      <c r="G1147" s="1" t="s">
        <v>584</v>
      </c>
      <c r="H1147" s="1" t="s">
        <v>585</v>
      </c>
      <c r="I1147" s="1" t="s">
        <v>17</v>
      </c>
      <c r="J1147" s="1" t="s">
        <v>170</v>
      </c>
      <c r="K1147">
        <v>245</v>
      </c>
      <c r="L1147">
        <v>1029</v>
      </c>
      <c r="M1147" s="1" t="s">
        <v>863</v>
      </c>
      <c r="N1147" s="1" t="s">
        <v>23</v>
      </c>
    </row>
    <row r="1148" spans="1:14" x14ac:dyDescent="0.25">
      <c r="A1148" s="1" t="s">
        <v>82</v>
      </c>
      <c r="B1148">
        <v>1197831</v>
      </c>
      <c r="C1148" s="2">
        <v>44296</v>
      </c>
      <c r="D1148">
        <v>2021</v>
      </c>
      <c r="E1148">
        <v>4</v>
      </c>
      <c r="F1148" s="1" t="s">
        <v>83</v>
      </c>
      <c r="G1148" s="1" t="s">
        <v>84</v>
      </c>
      <c r="H1148" s="1" t="s">
        <v>560</v>
      </c>
      <c r="I1148" s="1" t="s">
        <v>17</v>
      </c>
      <c r="J1148" s="1" t="s">
        <v>86</v>
      </c>
      <c r="K1148">
        <v>213</v>
      </c>
      <c r="L1148">
        <v>639</v>
      </c>
      <c r="M1148" s="1" t="s">
        <v>547</v>
      </c>
      <c r="N1148" s="1" t="s">
        <v>20</v>
      </c>
    </row>
    <row r="1149" spans="1:14" x14ac:dyDescent="0.25">
      <c r="A1149" s="1" t="s">
        <v>82</v>
      </c>
      <c r="B1149">
        <v>1197831</v>
      </c>
      <c r="C1149" s="2">
        <v>44296</v>
      </c>
      <c r="D1149">
        <v>2021</v>
      </c>
      <c r="E1149">
        <v>4</v>
      </c>
      <c r="F1149" s="1" t="s">
        <v>40</v>
      </c>
      <c r="G1149" s="1" t="s">
        <v>814</v>
      </c>
      <c r="H1149" s="1" t="s">
        <v>815</v>
      </c>
      <c r="I1149" s="1" t="s">
        <v>17</v>
      </c>
      <c r="J1149" s="1" t="s">
        <v>86</v>
      </c>
      <c r="K1149">
        <v>201</v>
      </c>
      <c r="L1149">
        <v>603</v>
      </c>
      <c r="M1149" s="1" t="s">
        <v>52</v>
      </c>
      <c r="N1149" s="1" t="s">
        <v>20</v>
      </c>
    </row>
    <row r="1150" spans="1:14" x14ac:dyDescent="0.25">
      <c r="A1150" s="1" t="s">
        <v>82</v>
      </c>
      <c r="B1150">
        <v>1185732</v>
      </c>
      <c r="C1150" s="2">
        <v>44296</v>
      </c>
      <c r="D1150">
        <v>2021</v>
      </c>
      <c r="E1150">
        <v>4</v>
      </c>
      <c r="F1150" s="1" t="s">
        <v>99</v>
      </c>
      <c r="G1150" s="1" t="s">
        <v>584</v>
      </c>
      <c r="H1150" s="1" t="s">
        <v>585</v>
      </c>
      <c r="I1150" s="1" t="s">
        <v>36</v>
      </c>
      <c r="J1150" s="1" t="s">
        <v>116</v>
      </c>
      <c r="K1150">
        <v>196</v>
      </c>
      <c r="L1150">
        <v>647</v>
      </c>
      <c r="M1150" s="1" t="s">
        <v>864</v>
      </c>
      <c r="N1150" s="1" t="s">
        <v>23</v>
      </c>
    </row>
    <row r="1151" spans="1:14" x14ac:dyDescent="0.25">
      <c r="A1151" s="1" t="s">
        <v>82</v>
      </c>
      <c r="B1151">
        <v>1197831</v>
      </c>
      <c r="C1151" s="2">
        <v>44296</v>
      </c>
      <c r="D1151">
        <v>2021</v>
      </c>
      <c r="E1151">
        <v>4</v>
      </c>
      <c r="F1151" s="1" t="s">
        <v>40</v>
      </c>
      <c r="G1151" s="1" t="s">
        <v>814</v>
      </c>
      <c r="H1151" s="1" t="s">
        <v>815</v>
      </c>
      <c r="I1151" s="1" t="s">
        <v>36</v>
      </c>
      <c r="J1151" s="1" t="s">
        <v>120</v>
      </c>
      <c r="K1151">
        <v>190</v>
      </c>
      <c r="L1151">
        <v>513</v>
      </c>
      <c r="M1151" s="1" t="s">
        <v>513</v>
      </c>
      <c r="N1151" s="1" t="s">
        <v>20</v>
      </c>
    </row>
    <row r="1152" spans="1:14" x14ac:dyDescent="0.25">
      <c r="A1152" s="1" t="s">
        <v>82</v>
      </c>
      <c r="B1152">
        <v>1197831</v>
      </c>
      <c r="C1152" s="2">
        <v>44296</v>
      </c>
      <c r="D1152">
        <v>2021</v>
      </c>
      <c r="E1152">
        <v>4</v>
      </c>
      <c r="F1152" s="1" t="s">
        <v>40</v>
      </c>
      <c r="G1152" s="1" t="s">
        <v>814</v>
      </c>
      <c r="H1152" s="1" t="s">
        <v>815</v>
      </c>
      <c r="I1152" s="1" t="s">
        <v>94</v>
      </c>
      <c r="J1152" s="1" t="s">
        <v>177</v>
      </c>
      <c r="K1152">
        <v>179</v>
      </c>
      <c r="L1152">
        <v>555</v>
      </c>
      <c r="M1152" s="1" t="s">
        <v>260</v>
      </c>
      <c r="N1152" s="1" t="s">
        <v>20</v>
      </c>
    </row>
    <row r="1153" spans="1:14" x14ac:dyDescent="0.25">
      <c r="A1153" s="1" t="s">
        <v>82</v>
      </c>
      <c r="B1153">
        <v>1197831</v>
      </c>
      <c r="C1153" s="2">
        <v>44296</v>
      </c>
      <c r="D1153">
        <v>2021</v>
      </c>
      <c r="E1153">
        <v>4</v>
      </c>
      <c r="F1153" s="1" t="s">
        <v>40</v>
      </c>
      <c r="G1153" s="1" t="s">
        <v>814</v>
      </c>
      <c r="H1153" s="1" t="s">
        <v>815</v>
      </c>
      <c r="I1153" s="1" t="s">
        <v>26</v>
      </c>
      <c r="J1153" s="1" t="s">
        <v>18</v>
      </c>
      <c r="K1153">
        <v>179</v>
      </c>
      <c r="L1153">
        <v>609</v>
      </c>
      <c r="M1153" s="1" t="s">
        <v>843</v>
      </c>
      <c r="N1153" s="1" t="s">
        <v>20</v>
      </c>
    </row>
    <row r="1154" spans="1:14" x14ac:dyDescent="0.25">
      <c r="A1154" s="1" t="s">
        <v>82</v>
      </c>
      <c r="B1154">
        <v>1185732</v>
      </c>
      <c r="C1154" s="2">
        <v>44296</v>
      </c>
      <c r="D1154">
        <v>2021</v>
      </c>
      <c r="E1154">
        <v>4</v>
      </c>
      <c r="F1154" s="1" t="s">
        <v>99</v>
      </c>
      <c r="G1154" s="1" t="s">
        <v>584</v>
      </c>
      <c r="H1154" s="1" t="s">
        <v>585</v>
      </c>
      <c r="I1154" s="1" t="s">
        <v>26</v>
      </c>
      <c r="J1154" s="1" t="s">
        <v>51</v>
      </c>
      <c r="K1154">
        <v>176</v>
      </c>
      <c r="L1154">
        <v>845</v>
      </c>
      <c r="M1154" s="1" t="s">
        <v>837</v>
      </c>
      <c r="N1154" s="1" t="s">
        <v>23</v>
      </c>
    </row>
    <row r="1155" spans="1:14" x14ac:dyDescent="0.25">
      <c r="A1155" s="1" t="s">
        <v>82</v>
      </c>
      <c r="B1155">
        <v>1197831</v>
      </c>
      <c r="C1155" s="2">
        <v>44296</v>
      </c>
      <c r="D1155">
        <v>2021</v>
      </c>
      <c r="E1155">
        <v>4</v>
      </c>
      <c r="F1155" s="1" t="s">
        <v>40</v>
      </c>
      <c r="G1155" s="1" t="s">
        <v>814</v>
      </c>
      <c r="H1155" s="1" t="s">
        <v>815</v>
      </c>
      <c r="I1155" s="1" t="s">
        <v>36</v>
      </c>
      <c r="J1155" s="1" t="s">
        <v>105</v>
      </c>
      <c r="K1155">
        <v>173</v>
      </c>
      <c r="L1155">
        <v>640</v>
      </c>
      <c r="M1155" s="1" t="s">
        <v>364</v>
      </c>
      <c r="N1155" s="1" t="s">
        <v>23</v>
      </c>
    </row>
    <row r="1156" spans="1:14" x14ac:dyDescent="0.25">
      <c r="A1156" s="1" t="s">
        <v>82</v>
      </c>
      <c r="B1156">
        <v>1197831</v>
      </c>
      <c r="C1156" s="2">
        <v>44296</v>
      </c>
      <c r="D1156">
        <v>2021</v>
      </c>
      <c r="E1156">
        <v>4</v>
      </c>
      <c r="F1156" s="1" t="s">
        <v>40</v>
      </c>
      <c r="G1156" s="1" t="s">
        <v>814</v>
      </c>
      <c r="H1156" s="1" t="s">
        <v>815</v>
      </c>
      <c r="I1156" s="1" t="s">
        <v>17</v>
      </c>
      <c r="J1156" s="1" t="s">
        <v>75</v>
      </c>
      <c r="K1156">
        <v>167</v>
      </c>
      <c r="L1156">
        <v>601</v>
      </c>
      <c r="M1156" s="1" t="s">
        <v>224</v>
      </c>
      <c r="N1156" s="1" t="s">
        <v>23</v>
      </c>
    </row>
    <row r="1157" spans="1:14" x14ac:dyDescent="0.25">
      <c r="A1157" s="1" t="s">
        <v>82</v>
      </c>
      <c r="B1157">
        <v>1185732</v>
      </c>
      <c r="C1157" s="2">
        <v>44296</v>
      </c>
      <c r="D1157">
        <v>2021</v>
      </c>
      <c r="E1157">
        <v>4</v>
      </c>
      <c r="F1157" s="1" t="s">
        <v>99</v>
      </c>
      <c r="G1157" s="1" t="s">
        <v>584</v>
      </c>
      <c r="H1157" s="1" t="s">
        <v>585</v>
      </c>
      <c r="I1157" s="1" t="s">
        <v>110</v>
      </c>
      <c r="J1157" s="1" t="s">
        <v>18</v>
      </c>
      <c r="K1157">
        <v>160</v>
      </c>
      <c r="L1157">
        <v>544</v>
      </c>
      <c r="M1157" s="1" t="s">
        <v>202</v>
      </c>
      <c r="N1157" s="1" t="s">
        <v>23</v>
      </c>
    </row>
    <row r="1158" spans="1:14" x14ac:dyDescent="0.25">
      <c r="A1158" s="1" t="s">
        <v>82</v>
      </c>
      <c r="B1158">
        <v>1197831</v>
      </c>
      <c r="C1158" s="2">
        <v>44296</v>
      </c>
      <c r="D1158">
        <v>2021</v>
      </c>
      <c r="E1158">
        <v>4</v>
      </c>
      <c r="F1158" s="1" t="s">
        <v>83</v>
      </c>
      <c r="G1158" s="1" t="s">
        <v>84</v>
      </c>
      <c r="H1158" s="1" t="s">
        <v>560</v>
      </c>
      <c r="I1158" s="1" t="s">
        <v>17</v>
      </c>
      <c r="J1158" s="1" t="s">
        <v>88</v>
      </c>
      <c r="K1158">
        <v>156</v>
      </c>
      <c r="L1158">
        <v>608</v>
      </c>
      <c r="M1158" s="1" t="s">
        <v>566</v>
      </c>
      <c r="N1158" s="1" t="s">
        <v>23</v>
      </c>
    </row>
    <row r="1159" spans="1:14" x14ac:dyDescent="0.25">
      <c r="A1159" s="1" t="s">
        <v>82</v>
      </c>
      <c r="B1159">
        <v>1185732</v>
      </c>
      <c r="C1159" s="2">
        <v>44296</v>
      </c>
      <c r="D1159">
        <v>2021</v>
      </c>
      <c r="E1159">
        <v>4</v>
      </c>
      <c r="F1159" s="1" t="s">
        <v>99</v>
      </c>
      <c r="G1159" s="1" t="s">
        <v>584</v>
      </c>
      <c r="H1159" s="1" t="s">
        <v>585</v>
      </c>
      <c r="I1159" s="1" t="s">
        <v>94</v>
      </c>
      <c r="J1159" s="1" t="s">
        <v>18</v>
      </c>
      <c r="K1159">
        <v>150</v>
      </c>
      <c r="L1159">
        <v>510</v>
      </c>
      <c r="M1159" s="1" t="s">
        <v>328</v>
      </c>
      <c r="N1159" s="1" t="s">
        <v>23</v>
      </c>
    </row>
    <row r="1160" spans="1:14" x14ac:dyDescent="0.25">
      <c r="A1160" s="1" t="s">
        <v>82</v>
      </c>
      <c r="B1160">
        <v>1185732</v>
      </c>
      <c r="C1160" s="2">
        <v>44296</v>
      </c>
      <c r="D1160">
        <v>2021</v>
      </c>
      <c r="E1160">
        <v>4</v>
      </c>
      <c r="F1160" s="1" t="s">
        <v>99</v>
      </c>
      <c r="G1160" s="1" t="s">
        <v>584</v>
      </c>
      <c r="H1160" s="1" t="s">
        <v>585</v>
      </c>
      <c r="I1160" s="1" t="s">
        <v>50</v>
      </c>
      <c r="J1160" s="1" t="s">
        <v>170</v>
      </c>
      <c r="K1160">
        <v>149</v>
      </c>
      <c r="L1160">
        <v>626</v>
      </c>
      <c r="M1160" s="1" t="s">
        <v>202</v>
      </c>
      <c r="N1160" s="1" t="s">
        <v>23</v>
      </c>
    </row>
    <row r="1161" spans="1:14" x14ac:dyDescent="0.25">
      <c r="A1161" s="1" t="s">
        <v>82</v>
      </c>
      <c r="B1161">
        <v>1197831</v>
      </c>
      <c r="C1161" s="2">
        <v>44296</v>
      </c>
      <c r="D1161">
        <v>2021</v>
      </c>
      <c r="E1161">
        <v>4</v>
      </c>
      <c r="F1161" s="1" t="s">
        <v>83</v>
      </c>
      <c r="G1161" s="1" t="s">
        <v>557</v>
      </c>
      <c r="H1161" s="1" t="s">
        <v>558</v>
      </c>
      <c r="I1161" s="1" t="s">
        <v>50</v>
      </c>
      <c r="J1161" s="1" t="s">
        <v>105</v>
      </c>
      <c r="K1161">
        <v>149</v>
      </c>
      <c r="L1161">
        <v>551</v>
      </c>
      <c r="M1161" s="1" t="s">
        <v>865</v>
      </c>
      <c r="N1161" s="1" t="s">
        <v>20</v>
      </c>
    </row>
    <row r="1162" spans="1:14" x14ac:dyDescent="0.25">
      <c r="A1162" s="1" t="s">
        <v>82</v>
      </c>
      <c r="B1162">
        <v>1197831</v>
      </c>
      <c r="C1162" s="2">
        <v>44296</v>
      </c>
      <c r="D1162">
        <v>2021</v>
      </c>
      <c r="E1162">
        <v>4</v>
      </c>
      <c r="F1162" s="1" t="s">
        <v>40</v>
      </c>
      <c r="G1162" s="1" t="s">
        <v>814</v>
      </c>
      <c r="H1162" s="1" t="s">
        <v>815</v>
      </c>
      <c r="I1162" s="1" t="s">
        <v>26</v>
      </c>
      <c r="J1162" s="1" t="s">
        <v>170</v>
      </c>
      <c r="K1162">
        <v>142</v>
      </c>
      <c r="L1162">
        <v>596</v>
      </c>
      <c r="M1162" s="1" t="s">
        <v>866</v>
      </c>
      <c r="N1162" s="1" t="s">
        <v>23</v>
      </c>
    </row>
    <row r="1163" spans="1:14" x14ac:dyDescent="0.25">
      <c r="A1163" s="1" t="s">
        <v>82</v>
      </c>
      <c r="B1163">
        <v>1197831</v>
      </c>
      <c r="C1163" s="2">
        <v>44296</v>
      </c>
      <c r="D1163">
        <v>2021</v>
      </c>
      <c r="E1163">
        <v>4</v>
      </c>
      <c r="F1163" s="1" t="s">
        <v>40</v>
      </c>
      <c r="G1163" s="1" t="s">
        <v>814</v>
      </c>
      <c r="H1163" s="1" t="s">
        <v>815</v>
      </c>
      <c r="I1163" s="1" t="s">
        <v>94</v>
      </c>
      <c r="J1163" s="1" t="s">
        <v>179</v>
      </c>
      <c r="K1163">
        <v>131</v>
      </c>
      <c r="L1163">
        <v>537</v>
      </c>
      <c r="M1163" s="1" t="s">
        <v>839</v>
      </c>
      <c r="N1163" s="1" t="s">
        <v>23</v>
      </c>
    </row>
    <row r="1164" spans="1:14" x14ac:dyDescent="0.25">
      <c r="A1164" s="1" t="s">
        <v>82</v>
      </c>
      <c r="B1164">
        <v>1197831</v>
      </c>
      <c r="C1164" s="2">
        <v>44296</v>
      </c>
      <c r="D1164">
        <v>2021</v>
      </c>
      <c r="E1164">
        <v>4</v>
      </c>
      <c r="F1164" s="1" t="s">
        <v>40</v>
      </c>
      <c r="G1164" s="1" t="s">
        <v>814</v>
      </c>
      <c r="H1164" s="1" t="s">
        <v>815</v>
      </c>
      <c r="I1164" s="1" t="s">
        <v>50</v>
      </c>
      <c r="J1164" s="1" t="s">
        <v>340</v>
      </c>
      <c r="K1164">
        <v>123</v>
      </c>
      <c r="L1164">
        <v>308</v>
      </c>
      <c r="M1164" s="1" t="s">
        <v>867</v>
      </c>
      <c r="N1164" s="1" t="s">
        <v>20</v>
      </c>
    </row>
    <row r="1165" spans="1:14" x14ac:dyDescent="0.25">
      <c r="A1165" s="1" t="s">
        <v>82</v>
      </c>
      <c r="B1165">
        <v>1197831</v>
      </c>
      <c r="C1165" s="2">
        <v>44296</v>
      </c>
      <c r="D1165">
        <v>2021</v>
      </c>
      <c r="E1165">
        <v>4</v>
      </c>
      <c r="F1165" s="1" t="s">
        <v>40</v>
      </c>
      <c r="G1165" s="1" t="s">
        <v>814</v>
      </c>
      <c r="H1165" s="1" t="s">
        <v>815</v>
      </c>
      <c r="I1165" s="1" t="s">
        <v>110</v>
      </c>
      <c r="J1165" s="1" t="s">
        <v>37</v>
      </c>
      <c r="K1165">
        <v>116</v>
      </c>
      <c r="L1165">
        <v>406</v>
      </c>
      <c r="M1165" s="1" t="s">
        <v>407</v>
      </c>
      <c r="N1165" s="1" t="s">
        <v>20</v>
      </c>
    </row>
    <row r="1166" spans="1:14" x14ac:dyDescent="0.25">
      <c r="A1166" s="1" t="s">
        <v>82</v>
      </c>
      <c r="B1166">
        <v>1197831</v>
      </c>
      <c r="C1166" s="2">
        <v>44296</v>
      </c>
      <c r="D1166">
        <v>2021</v>
      </c>
      <c r="E1166">
        <v>4</v>
      </c>
      <c r="F1166" s="1" t="s">
        <v>83</v>
      </c>
      <c r="G1166" s="1" t="s">
        <v>557</v>
      </c>
      <c r="H1166" s="1" t="s">
        <v>558</v>
      </c>
      <c r="I1166" s="1" t="s">
        <v>50</v>
      </c>
      <c r="J1166" s="1" t="s">
        <v>51</v>
      </c>
      <c r="K1166">
        <v>111</v>
      </c>
      <c r="L1166">
        <v>533</v>
      </c>
      <c r="M1166" s="1" t="s">
        <v>868</v>
      </c>
      <c r="N1166" s="1" t="s">
        <v>23</v>
      </c>
    </row>
    <row r="1167" spans="1:14" x14ac:dyDescent="0.25">
      <c r="A1167" s="1" t="s">
        <v>82</v>
      </c>
      <c r="B1167">
        <v>1197831</v>
      </c>
      <c r="C1167" s="2">
        <v>44296</v>
      </c>
      <c r="D1167">
        <v>2021</v>
      </c>
      <c r="E1167">
        <v>4</v>
      </c>
      <c r="F1167" s="1" t="s">
        <v>40</v>
      </c>
      <c r="G1167" s="1" t="s">
        <v>814</v>
      </c>
      <c r="H1167" s="1" t="s">
        <v>815</v>
      </c>
      <c r="I1167" s="1" t="s">
        <v>110</v>
      </c>
      <c r="J1167" s="1" t="s">
        <v>173</v>
      </c>
      <c r="K1167">
        <v>101</v>
      </c>
      <c r="L1167">
        <v>444</v>
      </c>
      <c r="M1167" s="1" t="s">
        <v>850</v>
      </c>
      <c r="N1167" s="1" t="s">
        <v>23</v>
      </c>
    </row>
    <row r="1168" spans="1:14" x14ac:dyDescent="0.25">
      <c r="A1168" s="1" t="s">
        <v>82</v>
      </c>
      <c r="B1168">
        <v>1197831</v>
      </c>
      <c r="C1168" s="2">
        <v>44296</v>
      </c>
      <c r="D1168">
        <v>2021</v>
      </c>
      <c r="E1168">
        <v>4</v>
      </c>
      <c r="F1168" s="1" t="s">
        <v>40</v>
      </c>
      <c r="G1168" s="1" t="s">
        <v>814</v>
      </c>
      <c r="H1168" s="1" t="s">
        <v>815</v>
      </c>
      <c r="I1168" s="1" t="s">
        <v>50</v>
      </c>
      <c r="J1168" s="1" t="s">
        <v>112</v>
      </c>
      <c r="K1168">
        <v>91</v>
      </c>
      <c r="L1168">
        <v>291</v>
      </c>
      <c r="M1168" s="1" t="s">
        <v>134</v>
      </c>
      <c r="N1168" s="1" t="s">
        <v>23</v>
      </c>
    </row>
    <row r="1169" spans="1:14" x14ac:dyDescent="0.25">
      <c r="A1169" s="1" t="s">
        <v>82</v>
      </c>
      <c r="B1169">
        <v>1185732</v>
      </c>
      <c r="C1169" s="2">
        <v>44296</v>
      </c>
      <c r="D1169">
        <v>2021</v>
      </c>
      <c r="E1169">
        <v>4</v>
      </c>
      <c r="F1169" s="1" t="s">
        <v>99</v>
      </c>
      <c r="G1169" s="1" t="s">
        <v>584</v>
      </c>
      <c r="H1169" s="1" t="s">
        <v>585</v>
      </c>
      <c r="I1169" s="1" t="s">
        <v>17</v>
      </c>
      <c r="J1169" s="1" t="s">
        <v>160</v>
      </c>
      <c r="K1169">
        <v>875</v>
      </c>
      <c r="L1169">
        <v>39375</v>
      </c>
      <c r="M1169" s="1" t="s">
        <v>357</v>
      </c>
      <c r="N1169" s="1" t="s">
        <v>23</v>
      </c>
    </row>
    <row r="1170" spans="1:14" x14ac:dyDescent="0.25">
      <c r="A1170" s="1" t="s">
        <v>82</v>
      </c>
      <c r="B1170">
        <v>1185732</v>
      </c>
      <c r="C1170" s="2">
        <v>44296</v>
      </c>
      <c r="D1170">
        <v>2021</v>
      </c>
      <c r="E1170">
        <v>4</v>
      </c>
      <c r="F1170" s="1" t="s">
        <v>99</v>
      </c>
      <c r="G1170" s="1" t="s">
        <v>584</v>
      </c>
      <c r="H1170" s="1" t="s">
        <v>585</v>
      </c>
      <c r="I1170" s="1" t="s">
        <v>36</v>
      </c>
      <c r="J1170" s="1" t="s">
        <v>37</v>
      </c>
      <c r="K1170">
        <v>700</v>
      </c>
      <c r="L1170">
        <v>24500</v>
      </c>
      <c r="M1170" s="1" t="s">
        <v>154</v>
      </c>
      <c r="N1170" s="1" t="s">
        <v>23</v>
      </c>
    </row>
    <row r="1171" spans="1:14" x14ac:dyDescent="0.25">
      <c r="A1171" s="1" t="s">
        <v>82</v>
      </c>
      <c r="B1171">
        <v>1185732</v>
      </c>
      <c r="C1171" s="2">
        <v>44296</v>
      </c>
      <c r="D1171">
        <v>2021</v>
      </c>
      <c r="E1171">
        <v>4</v>
      </c>
      <c r="F1171" s="1" t="s">
        <v>99</v>
      </c>
      <c r="G1171" s="1" t="s">
        <v>584</v>
      </c>
      <c r="H1171" s="1" t="s">
        <v>585</v>
      </c>
      <c r="I1171" s="1" t="s">
        <v>26</v>
      </c>
      <c r="J1171" s="1" t="s">
        <v>31</v>
      </c>
      <c r="K1171">
        <v>675</v>
      </c>
      <c r="L1171">
        <v>33750</v>
      </c>
      <c r="M1171" s="1" t="s">
        <v>562</v>
      </c>
      <c r="N1171" s="1" t="s">
        <v>23</v>
      </c>
    </row>
    <row r="1172" spans="1:14" x14ac:dyDescent="0.25">
      <c r="A1172" s="1" t="s">
        <v>82</v>
      </c>
      <c r="B1172">
        <v>1197831</v>
      </c>
      <c r="C1172" s="2">
        <v>44296</v>
      </c>
      <c r="D1172">
        <v>2021</v>
      </c>
      <c r="E1172">
        <v>4</v>
      </c>
      <c r="F1172" s="1" t="s">
        <v>83</v>
      </c>
      <c r="G1172" s="1" t="s">
        <v>84</v>
      </c>
      <c r="H1172" s="1" t="s">
        <v>560</v>
      </c>
      <c r="I1172" s="1" t="s">
        <v>17</v>
      </c>
      <c r="J1172" s="1" t="s">
        <v>77</v>
      </c>
      <c r="K1172">
        <v>625</v>
      </c>
      <c r="L1172">
        <v>25000</v>
      </c>
      <c r="M1172" s="1" t="s">
        <v>371</v>
      </c>
      <c r="N1172" s="1" t="s">
        <v>20</v>
      </c>
    </row>
    <row r="1173" spans="1:14" x14ac:dyDescent="0.25">
      <c r="A1173" s="1" t="s">
        <v>82</v>
      </c>
      <c r="B1173">
        <v>1197831</v>
      </c>
      <c r="C1173" s="2">
        <v>44296</v>
      </c>
      <c r="D1173">
        <v>2021</v>
      </c>
      <c r="E1173">
        <v>4</v>
      </c>
      <c r="F1173" s="1" t="s">
        <v>40</v>
      </c>
      <c r="G1173" s="1" t="s">
        <v>814</v>
      </c>
      <c r="H1173" s="1" t="s">
        <v>815</v>
      </c>
      <c r="I1173" s="1" t="s">
        <v>17</v>
      </c>
      <c r="J1173" s="1" t="s">
        <v>77</v>
      </c>
      <c r="K1173">
        <v>575</v>
      </c>
      <c r="L1173">
        <v>23000</v>
      </c>
      <c r="M1173" s="1" t="s">
        <v>616</v>
      </c>
      <c r="N1173" s="1" t="s">
        <v>23</v>
      </c>
    </row>
    <row r="1174" spans="1:14" x14ac:dyDescent="0.25">
      <c r="A1174" s="1" t="s">
        <v>82</v>
      </c>
      <c r="B1174">
        <v>1197831</v>
      </c>
      <c r="C1174" s="2">
        <v>44296</v>
      </c>
      <c r="D1174">
        <v>2021</v>
      </c>
      <c r="E1174">
        <v>4</v>
      </c>
      <c r="F1174" s="1" t="s">
        <v>40</v>
      </c>
      <c r="G1174" s="1" t="s">
        <v>814</v>
      </c>
      <c r="H1174" s="1" t="s">
        <v>815</v>
      </c>
      <c r="I1174" s="1" t="s">
        <v>36</v>
      </c>
      <c r="J1174" s="1" t="s">
        <v>77</v>
      </c>
      <c r="K1174">
        <v>575</v>
      </c>
      <c r="L1174">
        <v>23000</v>
      </c>
      <c r="M1174" s="1" t="s">
        <v>616</v>
      </c>
      <c r="N1174" s="1" t="s">
        <v>23</v>
      </c>
    </row>
    <row r="1175" spans="1:14" x14ac:dyDescent="0.25">
      <c r="A1175" s="1" t="s">
        <v>82</v>
      </c>
      <c r="B1175">
        <v>1185732</v>
      </c>
      <c r="C1175" s="2">
        <v>44296</v>
      </c>
      <c r="D1175">
        <v>2021</v>
      </c>
      <c r="E1175">
        <v>4</v>
      </c>
      <c r="F1175" s="1" t="s">
        <v>99</v>
      </c>
      <c r="G1175" s="1" t="s">
        <v>584</v>
      </c>
      <c r="H1175" s="1" t="s">
        <v>585</v>
      </c>
      <c r="I1175" s="1" t="s">
        <v>94</v>
      </c>
      <c r="J1175" s="1" t="s">
        <v>37</v>
      </c>
      <c r="K1175">
        <v>575</v>
      </c>
      <c r="L1175">
        <v>20125</v>
      </c>
      <c r="M1175" s="1" t="s">
        <v>869</v>
      </c>
      <c r="N1175" s="1" t="s">
        <v>23</v>
      </c>
    </row>
    <row r="1176" spans="1:14" x14ac:dyDescent="0.25">
      <c r="A1176" s="1" t="s">
        <v>82</v>
      </c>
      <c r="B1176">
        <v>1185732</v>
      </c>
      <c r="C1176" s="2">
        <v>44296</v>
      </c>
      <c r="D1176">
        <v>2021</v>
      </c>
      <c r="E1176">
        <v>4</v>
      </c>
      <c r="F1176" s="1" t="s">
        <v>99</v>
      </c>
      <c r="G1176" s="1" t="s">
        <v>584</v>
      </c>
      <c r="H1176" s="1" t="s">
        <v>585</v>
      </c>
      <c r="I1176" s="1" t="s">
        <v>110</v>
      </c>
      <c r="J1176" s="1" t="s">
        <v>37</v>
      </c>
      <c r="K1176">
        <v>550</v>
      </c>
      <c r="L1176">
        <v>19250</v>
      </c>
      <c r="M1176" s="1" t="s">
        <v>453</v>
      </c>
      <c r="N1176" s="1" t="s">
        <v>23</v>
      </c>
    </row>
    <row r="1177" spans="1:14" x14ac:dyDescent="0.25">
      <c r="A1177" s="1" t="s">
        <v>82</v>
      </c>
      <c r="B1177">
        <v>1185732</v>
      </c>
      <c r="C1177" s="2">
        <v>44296</v>
      </c>
      <c r="D1177">
        <v>2021</v>
      </c>
      <c r="E1177">
        <v>4</v>
      </c>
      <c r="F1177" s="1" t="s">
        <v>99</v>
      </c>
      <c r="G1177" s="1" t="s">
        <v>584</v>
      </c>
      <c r="H1177" s="1" t="s">
        <v>585</v>
      </c>
      <c r="I1177" s="1" t="s">
        <v>50</v>
      </c>
      <c r="J1177" s="1" t="s">
        <v>160</v>
      </c>
      <c r="K1177">
        <v>550</v>
      </c>
      <c r="L1177">
        <v>24750</v>
      </c>
      <c r="M1177" s="1" t="s">
        <v>648</v>
      </c>
      <c r="N1177" s="1" t="s">
        <v>23</v>
      </c>
    </row>
    <row r="1178" spans="1:14" x14ac:dyDescent="0.25">
      <c r="A1178" s="1" t="s">
        <v>82</v>
      </c>
      <c r="B1178">
        <v>1197831</v>
      </c>
      <c r="C1178" s="2">
        <v>44296</v>
      </c>
      <c r="D1178">
        <v>2021</v>
      </c>
      <c r="E1178">
        <v>4</v>
      </c>
      <c r="F1178" s="1" t="s">
        <v>40</v>
      </c>
      <c r="G1178" s="1" t="s">
        <v>814</v>
      </c>
      <c r="H1178" s="1" t="s">
        <v>815</v>
      </c>
      <c r="I1178" s="1" t="s">
        <v>94</v>
      </c>
      <c r="J1178" s="1" t="s">
        <v>160</v>
      </c>
      <c r="K1178">
        <v>525</v>
      </c>
      <c r="L1178">
        <v>23625</v>
      </c>
      <c r="M1178" s="1" t="s">
        <v>332</v>
      </c>
      <c r="N1178" s="1" t="s">
        <v>23</v>
      </c>
    </row>
    <row r="1179" spans="1:14" x14ac:dyDescent="0.25">
      <c r="A1179" s="1" t="s">
        <v>82</v>
      </c>
      <c r="B1179">
        <v>1197831</v>
      </c>
      <c r="C1179" s="2">
        <v>44296</v>
      </c>
      <c r="D1179">
        <v>2021</v>
      </c>
      <c r="E1179">
        <v>4</v>
      </c>
      <c r="F1179" s="1" t="s">
        <v>40</v>
      </c>
      <c r="G1179" s="1" t="s">
        <v>814</v>
      </c>
      <c r="H1179" s="1" t="s">
        <v>815</v>
      </c>
      <c r="I1179" s="1" t="s">
        <v>26</v>
      </c>
      <c r="J1179" s="1" t="s">
        <v>160</v>
      </c>
      <c r="K1179">
        <v>525</v>
      </c>
      <c r="L1179">
        <v>23625</v>
      </c>
      <c r="M1179" s="1" t="s">
        <v>184</v>
      </c>
      <c r="N1179" s="1" t="s">
        <v>23</v>
      </c>
    </row>
    <row r="1180" spans="1:14" x14ac:dyDescent="0.25">
      <c r="A1180" s="1" t="s">
        <v>82</v>
      </c>
      <c r="B1180">
        <v>1197831</v>
      </c>
      <c r="C1180" s="2">
        <v>44296</v>
      </c>
      <c r="D1180">
        <v>2021</v>
      </c>
      <c r="E1180">
        <v>4</v>
      </c>
      <c r="F1180" s="1" t="s">
        <v>83</v>
      </c>
      <c r="G1180" s="1" t="s">
        <v>557</v>
      </c>
      <c r="H1180" s="1" t="s">
        <v>558</v>
      </c>
      <c r="I1180" s="1" t="s">
        <v>50</v>
      </c>
      <c r="J1180" s="1" t="s">
        <v>31</v>
      </c>
      <c r="K1180">
        <v>425</v>
      </c>
      <c r="L1180">
        <v>21250</v>
      </c>
      <c r="M1180" s="1" t="s">
        <v>870</v>
      </c>
      <c r="N1180" s="1" t="s">
        <v>20</v>
      </c>
    </row>
    <row r="1181" spans="1:14" x14ac:dyDescent="0.25">
      <c r="A1181" s="1" t="s">
        <v>82</v>
      </c>
      <c r="B1181">
        <v>1197831</v>
      </c>
      <c r="C1181" s="2">
        <v>44296</v>
      </c>
      <c r="D1181">
        <v>2021</v>
      </c>
      <c r="E1181">
        <v>4</v>
      </c>
      <c r="F1181" s="1" t="s">
        <v>40</v>
      </c>
      <c r="G1181" s="1" t="s">
        <v>814</v>
      </c>
      <c r="H1181" s="1" t="s">
        <v>815</v>
      </c>
      <c r="I1181" s="1" t="s">
        <v>110</v>
      </c>
      <c r="J1181" s="1" t="s">
        <v>160</v>
      </c>
      <c r="K1181">
        <v>375</v>
      </c>
      <c r="L1181">
        <v>16875</v>
      </c>
      <c r="M1181" s="1" t="s">
        <v>437</v>
      </c>
      <c r="N1181" s="1" t="s">
        <v>23</v>
      </c>
    </row>
    <row r="1182" spans="1:14" x14ac:dyDescent="0.25">
      <c r="A1182" s="1" t="s">
        <v>82</v>
      </c>
      <c r="B1182">
        <v>1197831</v>
      </c>
      <c r="C1182" s="2">
        <v>44296</v>
      </c>
      <c r="D1182">
        <v>2021</v>
      </c>
      <c r="E1182">
        <v>4</v>
      </c>
      <c r="F1182" s="1" t="s">
        <v>40</v>
      </c>
      <c r="G1182" s="1" t="s">
        <v>814</v>
      </c>
      <c r="H1182" s="1" t="s">
        <v>815</v>
      </c>
      <c r="I1182" s="1" t="s">
        <v>50</v>
      </c>
      <c r="J1182" s="1" t="s">
        <v>37</v>
      </c>
      <c r="K1182">
        <v>350</v>
      </c>
      <c r="L1182">
        <v>12250</v>
      </c>
      <c r="M1182" s="1" t="s">
        <v>871</v>
      </c>
      <c r="N1182" s="1" t="s">
        <v>23</v>
      </c>
    </row>
    <row r="1183" spans="1:14" x14ac:dyDescent="0.25">
      <c r="A1183" s="1" t="s">
        <v>569</v>
      </c>
      <c r="B1183">
        <v>1185732</v>
      </c>
      <c r="C1183" s="2">
        <v>44297</v>
      </c>
      <c r="D1183">
        <v>2021</v>
      </c>
      <c r="E1183">
        <v>4</v>
      </c>
      <c r="F1183" s="1" t="s">
        <v>15</v>
      </c>
      <c r="G1183" s="1" t="s">
        <v>570</v>
      </c>
      <c r="H1183" s="1" t="s">
        <v>571</v>
      </c>
      <c r="I1183" s="1" t="s">
        <v>26</v>
      </c>
      <c r="J1183" s="1" t="s">
        <v>77</v>
      </c>
      <c r="K1183">
        <v>225</v>
      </c>
      <c r="L1183">
        <v>9000</v>
      </c>
      <c r="M1183" s="1" t="s">
        <v>441</v>
      </c>
      <c r="N1183" s="1" t="s">
        <v>20</v>
      </c>
    </row>
    <row r="1184" spans="1:14" x14ac:dyDescent="0.25">
      <c r="A1184" s="1" t="s">
        <v>14</v>
      </c>
      <c r="B1184">
        <v>1185732</v>
      </c>
      <c r="C1184" s="2">
        <v>44297</v>
      </c>
      <c r="D1184">
        <v>2021</v>
      </c>
      <c r="E1184">
        <v>4</v>
      </c>
      <c r="F1184" s="1" t="s">
        <v>15</v>
      </c>
      <c r="G1184" s="1" t="s">
        <v>24</v>
      </c>
      <c r="H1184" s="1" t="s">
        <v>25</v>
      </c>
      <c r="I1184" s="1" t="s">
        <v>36</v>
      </c>
      <c r="J1184" s="1" t="s">
        <v>31</v>
      </c>
      <c r="K1184">
        <v>150</v>
      </c>
      <c r="L1184">
        <v>7500</v>
      </c>
      <c r="M1184" s="1" t="s">
        <v>669</v>
      </c>
      <c r="N1184" s="1" t="s">
        <v>20</v>
      </c>
    </row>
    <row r="1185" spans="1:14" x14ac:dyDescent="0.25">
      <c r="A1185" s="1" t="s">
        <v>14</v>
      </c>
      <c r="B1185">
        <v>1185732</v>
      </c>
      <c r="C1185" s="2">
        <v>44297</v>
      </c>
      <c r="D1185">
        <v>2021</v>
      </c>
      <c r="E1185">
        <v>4</v>
      </c>
      <c r="F1185" s="1" t="s">
        <v>15</v>
      </c>
      <c r="G1185" s="1" t="s">
        <v>687</v>
      </c>
      <c r="H1185" s="1" t="s">
        <v>688</v>
      </c>
      <c r="I1185" s="1" t="s">
        <v>17</v>
      </c>
      <c r="J1185" s="1" t="s">
        <v>128</v>
      </c>
      <c r="K1185">
        <v>149</v>
      </c>
      <c r="L1185">
        <v>760</v>
      </c>
      <c r="M1185" s="1" t="s">
        <v>795</v>
      </c>
      <c r="N1185" s="1" t="s">
        <v>20</v>
      </c>
    </row>
    <row r="1186" spans="1:14" x14ac:dyDescent="0.25">
      <c r="A1186" s="1" t="s">
        <v>14</v>
      </c>
      <c r="B1186">
        <v>1185732</v>
      </c>
      <c r="C1186" s="2">
        <v>44297</v>
      </c>
      <c r="D1186">
        <v>2021</v>
      </c>
      <c r="E1186">
        <v>4</v>
      </c>
      <c r="F1186" s="1" t="s">
        <v>15</v>
      </c>
      <c r="G1186" s="1" t="s">
        <v>687</v>
      </c>
      <c r="H1186" s="1" t="s">
        <v>688</v>
      </c>
      <c r="I1186" s="1" t="s">
        <v>26</v>
      </c>
      <c r="J1186" s="1" t="s">
        <v>59</v>
      </c>
      <c r="K1186">
        <v>116</v>
      </c>
      <c r="L1186">
        <v>603</v>
      </c>
      <c r="M1186" s="1" t="s">
        <v>391</v>
      </c>
      <c r="N1186" s="1" t="s">
        <v>20</v>
      </c>
    </row>
    <row r="1187" spans="1:14" x14ac:dyDescent="0.25">
      <c r="A1187" s="1" t="s">
        <v>14</v>
      </c>
      <c r="B1187">
        <v>1185732</v>
      </c>
      <c r="C1187" s="2">
        <v>44297</v>
      </c>
      <c r="D1187">
        <v>2021</v>
      </c>
      <c r="E1187">
        <v>4</v>
      </c>
      <c r="F1187" s="1" t="s">
        <v>15</v>
      </c>
      <c r="G1187" s="1" t="s">
        <v>687</v>
      </c>
      <c r="H1187" s="1" t="s">
        <v>688</v>
      </c>
      <c r="I1187" s="1" t="s">
        <v>17</v>
      </c>
      <c r="J1187" s="1" t="s">
        <v>48</v>
      </c>
      <c r="K1187">
        <v>111</v>
      </c>
      <c r="L1187">
        <v>666</v>
      </c>
      <c r="M1187" s="1" t="s">
        <v>872</v>
      </c>
      <c r="N1187" s="1" t="s">
        <v>23</v>
      </c>
    </row>
    <row r="1188" spans="1:14" x14ac:dyDescent="0.25">
      <c r="A1188" s="1" t="s">
        <v>14</v>
      </c>
      <c r="B1188">
        <v>1185732</v>
      </c>
      <c r="C1188" s="2">
        <v>44297</v>
      </c>
      <c r="D1188">
        <v>2021</v>
      </c>
      <c r="E1188">
        <v>4</v>
      </c>
      <c r="F1188" s="1" t="s">
        <v>15</v>
      </c>
      <c r="G1188" s="1" t="s">
        <v>687</v>
      </c>
      <c r="H1188" s="1" t="s">
        <v>688</v>
      </c>
      <c r="I1188" s="1" t="s">
        <v>36</v>
      </c>
      <c r="J1188" s="1" t="s">
        <v>105</v>
      </c>
      <c r="K1188">
        <v>105</v>
      </c>
      <c r="L1188">
        <v>389</v>
      </c>
      <c r="M1188" s="1" t="s">
        <v>121</v>
      </c>
      <c r="N1188" s="1" t="s">
        <v>20</v>
      </c>
    </row>
    <row r="1189" spans="1:14" x14ac:dyDescent="0.25">
      <c r="A1189" s="1" t="s">
        <v>14</v>
      </c>
      <c r="B1189">
        <v>1185732</v>
      </c>
      <c r="C1189" s="2">
        <v>44297</v>
      </c>
      <c r="D1189">
        <v>2021</v>
      </c>
      <c r="E1189">
        <v>4</v>
      </c>
      <c r="F1189" s="1" t="s">
        <v>15</v>
      </c>
      <c r="G1189" s="1" t="s">
        <v>687</v>
      </c>
      <c r="H1189" s="1" t="s">
        <v>688</v>
      </c>
      <c r="I1189" s="1" t="s">
        <v>94</v>
      </c>
      <c r="J1189" s="1" t="s">
        <v>75</v>
      </c>
      <c r="K1189">
        <v>103</v>
      </c>
      <c r="L1189">
        <v>371</v>
      </c>
      <c r="M1189" s="1" t="s">
        <v>873</v>
      </c>
      <c r="N1189" s="1" t="s">
        <v>20</v>
      </c>
    </row>
    <row r="1190" spans="1:14" x14ac:dyDescent="0.25">
      <c r="A1190" s="1" t="s">
        <v>14</v>
      </c>
      <c r="B1190">
        <v>1185732</v>
      </c>
      <c r="C1190" s="2">
        <v>44297</v>
      </c>
      <c r="D1190">
        <v>2021</v>
      </c>
      <c r="E1190">
        <v>4</v>
      </c>
      <c r="F1190" s="1" t="s">
        <v>15</v>
      </c>
      <c r="G1190" s="1" t="s">
        <v>687</v>
      </c>
      <c r="H1190" s="1" t="s">
        <v>688</v>
      </c>
      <c r="I1190" s="1" t="s">
        <v>26</v>
      </c>
      <c r="J1190" s="1" t="s">
        <v>798</v>
      </c>
      <c r="K1190">
        <v>95</v>
      </c>
      <c r="L1190">
        <v>637</v>
      </c>
      <c r="M1190" s="1" t="s">
        <v>874</v>
      </c>
      <c r="N1190" s="1" t="s">
        <v>23</v>
      </c>
    </row>
    <row r="1191" spans="1:14" x14ac:dyDescent="0.25">
      <c r="A1191" s="1" t="s">
        <v>14</v>
      </c>
      <c r="B1191">
        <v>1185732</v>
      </c>
      <c r="C1191" s="2">
        <v>44297</v>
      </c>
      <c r="D1191">
        <v>2021</v>
      </c>
      <c r="E1191">
        <v>4</v>
      </c>
      <c r="F1191" s="1" t="s">
        <v>15</v>
      </c>
      <c r="G1191" s="1" t="s">
        <v>687</v>
      </c>
      <c r="H1191" s="1" t="s">
        <v>688</v>
      </c>
      <c r="I1191" s="1" t="s">
        <v>50</v>
      </c>
      <c r="J1191" s="1" t="s">
        <v>173</v>
      </c>
      <c r="K1191">
        <v>88</v>
      </c>
      <c r="L1191">
        <v>387</v>
      </c>
      <c r="M1191" s="1" t="s">
        <v>875</v>
      </c>
      <c r="N1191" s="1" t="s">
        <v>20</v>
      </c>
    </row>
    <row r="1192" spans="1:14" x14ac:dyDescent="0.25">
      <c r="A1192" s="1" t="s">
        <v>14</v>
      </c>
      <c r="B1192">
        <v>1185732</v>
      </c>
      <c r="C1192" s="2">
        <v>44297</v>
      </c>
      <c r="D1192">
        <v>2021</v>
      </c>
      <c r="E1192">
        <v>4</v>
      </c>
      <c r="F1192" s="1" t="s">
        <v>15</v>
      </c>
      <c r="G1192" s="1" t="s">
        <v>687</v>
      </c>
      <c r="H1192" s="1" t="s">
        <v>688</v>
      </c>
      <c r="I1192" s="1" t="s">
        <v>36</v>
      </c>
      <c r="J1192" s="1" t="s">
        <v>128</v>
      </c>
      <c r="K1192">
        <v>84</v>
      </c>
      <c r="L1192">
        <v>428</v>
      </c>
      <c r="M1192" s="1" t="s">
        <v>876</v>
      </c>
      <c r="N1192" s="1" t="s">
        <v>23</v>
      </c>
    </row>
    <row r="1193" spans="1:14" x14ac:dyDescent="0.25">
      <c r="A1193" s="1" t="s">
        <v>14</v>
      </c>
      <c r="B1193">
        <v>1185732</v>
      </c>
      <c r="C1193" s="2">
        <v>44297</v>
      </c>
      <c r="D1193">
        <v>2021</v>
      </c>
      <c r="E1193">
        <v>4</v>
      </c>
      <c r="F1193" s="1" t="s">
        <v>15</v>
      </c>
      <c r="G1193" s="1" t="s">
        <v>687</v>
      </c>
      <c r="H1193" s="1" t="s">
        <v>688</v>
      </c>
      <c r="I1193" s="1" t="s">
        <v>110</v>
      </c>
      <c r="J1193" s="1" t="s">
        <v>88</v>
      </c>
      <c r="K1193">
        <v>83</v>
      </c>
      <c r="L1193">
        <v>324</v>
      </c>
      <c r="M1193" s="1" t="s">
        <v>867</v>
      </c>
      <c r="N1193" s="1" t="s">
        <v>20</v>
      </c>
    </row>
    <row r="1194" spans="1:14" x14ac:dyDescent="0.25">
      <c r="A1194" s="1" t="s">
        <v>14</v>
      </c>
      <c r="B1194">
        <v>1185732</v>
      </c>
      <c r="C1194" s="2">
        <v>44297</v>
      </c>
      <c r="D1194">
        <v>2021</v>
      </c>
      <c r="E1194">
        <v>4</v>
      </c>
      <c r="F1194" s="1" t="s">
        <v>15</v>
      </c>
      <c r="G1194" s="1" t="s">
        <v>687</v>
      </c>
      <c r="H1194" s="1" t="s">
        <v>688</v>
      </c>
      <c r="I1194" s="1" t="s">
        <v>94</v>
      </c>
      <c r="J1194" s="1" t="s">
        <v>128</v>
      </c>
      <c r="K1194">
        <v>80</v>
      </c>
      <c r="L1194">
        <v>408</v>
      </c>
      <c r="M1194" s="1" t="s">
        <v>578</v>
      </c>
      <c r="N1194" s="1" t="s">
        <v>23</v>
      </c>
    </row>
    <row r="1195" spans="1:14" x14ac:dyDescent="0.25">
      <c r="A1195" s="1" t="s">
        <v>14</v>
      </c>
      <c r="B1195">
        <v>1185732</v>
      </c>
      <c r="C1195" s="2">
        <v>44297</v>
      </c>
      <c r="D1195">
        <v>2021</v>
      </c>
      <c r="E1195">
        <v>4</v>
      </c>
      <c r="F1195" s="1" t="s">
        <v>15</v>
      </c>
      <c r="G1195" s="1" t="s">
        <v>687</v>
      </c>
      <c r="H1195" s="1" t="s">
        <v>688</v>
      </c>
      <c r="I1195" s="1" t="s">
        <v>110</v>
      </c>
      <c r="J1195" s="1" t="s">
        <v>31</v>
      </c>
      <c r="K1195">
        <v>80</v>
      </c>
      <c r="L1195">
        <v>400</v>
      </c>
      <c r="M1195" s="1" t="s">
        <v>877</v>
      </c>
      <c r="N1195" s="1" t="s">
        <v>23</v>
      </c>
    </row>
    <row r="1196" spans="1:14" x14ac:dyDescent="0.25">
      <c r="A1196" s="1" t="s">
        <v>14</v>
      </c>
      <c r="B1196">
        <v>1185732</v>
      </c>
      <c r="C1196" s="2">
        <v>44297</v>
      </c>
      <c r="D1196">
        <v>2021</v>
      </c>
      <c r="E1196">
        <v>4</v>
      </c>
      <c r="F1196" s="1" t="s">
        <v>15</v>
      </c>
      <c r="G1196" s="1" t="s">
        <v>687</v>
      </c>
      <c r="H1196" s="1" t="s">
        <v>688</v>
      </c>
      <c r="I1196" s="1" t="s">
        <v>50</v>
      </c>
      <c r="J1196" s="1" t="s">
        <v>48</v>
      </c>
      <c r="K1196">
        <v>68</v>
      </c>
      <c r="L1196">
        <v>408</v>
      </c>
      <c r="M1196" s="1" t="s">
        <v>878</v>
      </c>
      <c r="N1196" s="1" t="s">
        <v>23</v>
      </c>
    </row>
    <row r="1197" spans="1:14" x14ac:dyDescent="0.25">
      <c r="A1197" s="1" t="s">
        <v>569</v>
      </c>
      <c r="B1197">
        <v>1185732</v>
      </c>
      <c r="C1197" s="2">
        <v>44297</v>
      </c>
      <c r="D1197">
        <v>2021</v>
      </c>
      <c r="E1197">
        <v>4</v>
      </c>
      <c r="F1197" s="1" t="s">
        <v>15</v>
      </c>
      <c r="G1197" s="1" t="s">
        <v>570</v>
      </c>
      <c r="H1197" s="1" t="s">
        <v>571</v>
      </c>
      <c r="I1197" s="1" t="s">
        <v>26</v>
      </c>
      <c r="J1197" s="1" t="s">
        <v>88</v>
      </c>
      <c r="K1197">
        <v>63</v>
      </c>
      <c r="L1197">
        <v>246</v>
      </c>
      <c r="M1197" s="1" t="s">
        <v>264</v>
      </c>
      <c r="N1197" s="1" t="s">
        <v>23</v>
      </c>
    </row>
    <row r="1198" spans="1:14" x14ac:dyDescent="0.25">
      <c r="A1198" s="1" t="s">
        <v>14</v>
      </c>
      <c r="B1198">
        <v>1185732</v>
      </c>
      <c r="C1198" s="2">
        <v>44297</v>
      </c>
      <c r="D1198">
        <v>2021</v>
      </c>
      <c r="E1198">
        <v>4</v>
      </c>
      <c r="F1198" s="1" t="s">
        <v>15</v>
      </c>
      <c r="G1198" s="1" t="s">
        <v>24</v>
      </c>
      <c r="H1198" s="1" t="s">
        <v>25</v>
      </c>
      <c r="I1198" s="1" t="s">
        <v>36</v>
      </c>
      <c r="J1198" s="1" t="s">
        <v>116</v>
      </c>
      <c r="K1198">
        <v>53</v>
      </c>
      <c r="L1198">
        <v>175</v>
      </c>
      <c r="M1198" s="1" t="s">
        <v>733</v>
      </c>
      <c r="N1198" s="1" t="s">
        <v>20</v>
      </c>
    </row>
    <row r="1199" spans="1:14" x14ac:dyDescent="0.25">
      <c r="A1199" s="1" t="s">
        <v>14</v>
      </c>
      <c r="B1199">
        <v>1185732</v>
      </c>
      <c r="C1199" s="2">
        <v>44297</v>
      </c>
      <c r="D1199">
        <v>2021</v>
      </c>
      <c r="E1199">
        <v>4</v>
      </c>
      <c r="F1199" s="1" t="s">
        <v>15</v>
      </c>
      <c r="G1199" s="1" t="s">
        <v>24</v>
      </c>
      <c r="H1199" s="1" t="s">
        <v>25</v>
      </c>
      <c r="I1199" s="1" t="s">
        <v>36</v>
      </c>
      <c r="J1199" s="1" t="s">
        <v>21</v>
      </c>
      <c r="K1199">
        <v>38</v>
      </c>
      <c r="L1199">
        <v>179</v>
      </c>
      <c r="M1199" s="1" t="s">
        <v>618</v>
      </c>
      <c r="N1199" s="1" t="s">
        <v>23</v>
      </c>
    </row>
    <row r="1200" spans="1:14" x14ac:dyDescent="0.25">
      <c r="A1200" s="1" t="s">
        <v>14</v>
      </c>
      <c r="B1200">
        <v>1185732</v>
      </c>
      <c r="C1200" s="2">
        <v>44297</v>
      </c>
      <c r="D1200">
        <v>2021</v>
      </c>
      <c r="E1200">
        <v>4</v>
      </c>
      <c r="F1200" s="1" t="s">
        <v>15</v>
      </c>
      <c r="G1200" s="1" t="s">
        <v>687</v>
      </c>
      <c r="H1200" s="1" t="s">
        <v>688</v>
      </c>
      <c r="I1200" s="1" t="s">
        <v>17</v>
      </c>
      <c r="J1200" s="1" t="s">
        <v>69</v>
      </c>
      <c r="K1200">
        <v>425</v>
      </c>
      <c r="L1200">
        <v>27625</v>
      </c>
      <c r="M1200" s="1" t="s">
        <v>879</v>
      </c>
      <c r="N1200" s="1" t="s">
        <v>33</v>
      </c>
    </row>
    <row r="1201" spans="1:14" x14ac:dyDescent="0.25">
      <c r="A1201" s="1" t="s">
        <v>14</v>
      </c>
      <c r="B1201">
        <v>1185732</v>
      </c>
      <c r="C1201" s="2">
        <v>44297</v>
      </c>
      <c r="D1201">
        <v>2021</v>
      </c>
      <c r="E1201">
        <v>4</v>
      </c>
      <c r="F1201" s="1" t="s">
        <v>15</v>
      </c>
      <c r="G1201" s="1" t="s">
        <v>687</v>
      </c>
      <c r="H1201" s="1" t="s">
        <v>688</v>
      </c>
      <c r="I1201" s="1" t="s">
        <v>26</v>
      </c>
      <c r="J1201" s="1" t="s">
        <v>55</v>
      </c>
      <c r="K1201">
        <v>350</v>
      </c>
      <c r="L1201">
        <v>24500</v>
      </c>
      <c r="M1201" s="1" t="s">
        <v>154</v>
      </c>
      <c r="N1201" s="1" t="s">
        <v>33</v>
      </c>
    </row>
    <row r="1202" spans="1:14" x14ac:dyDescent="0.25">
      <c r="A1202" s="1" t="s">
        <v>14</v>
      </c>
      <c r="B1202">
        <v>1185732</v>
      </c>
      <c r="C1202" s="2">
        <v>44297</v>
      </c>
      <c r="D1202">
        <v>2021</v>
      </c>
      <c r="E1202">
        <v>4</v>
      </c>
      <c r="F1202" s="1" t="s">
        <v>15</v>
      </c>
      <c r="G1202" s="1" t="s">
        <v>687</v>
      </c>
      <c r="H1202" s="1" t="s">
        <v>688</v>
      </c>
      <c r="I1202" s="1" t="s">
        <v>36</v>
      </c>
      <c r="J1202" s="1" t="s">
        <v>61</v>
      </c>
      <c r="K1202">
        <v>300</v>
      </c>
      <c r="L1202">
        <v>16500</v>
      </c>
      <c r="M1202" s="1" t="s">
        <v>78</v>
      </c>
      <c r="N1202" s="1" t="s">
        <v>33</v>
      </c>
    </row>
    <row r="1203" spans="1:14" x14ac:dyDescent="0.25">
      <c r="A1203" s="1" t="s">
        <v>14</v>
      </c>
      <c r="B1203">
        <v>1185732</v>
      </c>
      <c r="C1203" s="2">
        <v>44297</v>
      </c>
      <c r="D1203">
        <v>2021</v>
      </c>
      <c r="E1203">
        <v>4</v>
      </c>
      <c r="F1203" s="1" t="s">
        <v>15</v>
      </c>
      <c r="G1203" s="1" t="s">
        <v>687</v>
      </c>
      <c r="H1203" s="1" t="s">
        <v>688</v>
      </c>
      <c r="I1203" s="1" t="s">
        <v>94</v>
      </c>
      <c r="J1203" s="1" t="s">
        <v>61</v>
      </c>
      <c r="K1203">
        <v>295</v>
      </c>
      <c r="L1203">
        <v>16225</v>
      </c>
      <c r="M1203" s="1" t="s">
        <v>880</v>
      </c>
      <c r="N1203" s="1" t="s">
        <v>33</v>
      </c>
    </row>
    <row r="1204" spans="1:14" x14ac:dyDescent="0.25">
      <c r="A1204" s="1" t="s">
        <v>14</v>
      </c>
      <c r="B1204">
        <v>1185732</v>
      </c>
      <c r="C1204" s="2">
        <v>44297</v>
      </c>
      <c r="D1204">
        <v>2021</v>
      </c>
      <c r="E1204">
        <v>4</v>
      </c>
      <c r="F1204" s="1" t="s">
        <v>15</v>
      </c>
      <c r="G1204" s="1" t="s">
        <v>687</v>
      </c>
      <c r="H1204" s="1" t="s">
        <v>688</v>
      </c>
      <c r="I1204" s="1" t="s">
        <v>110</v>
      </c>
      <c r="J1204" s="1" t="s">
        <v>61</v>
      </c>
      <c r="K1204">
        <v>275</v>
      </c>
      <c r="L1204">
        <v>15125</v>
      </c>
      <c r="M1204" s="1" t="s">
        <v>881</v>
      </c>
      <c r="N1204" s="1" t="s">
        <v>33</v>
      </c>
    </row>
    <row r="1205" spans="1:14" x14ac:dyDescent="0.25">
      <c r="A1205" s="1" t="s">
        <v>14</v>
      </c>
      <c r="B1205">
        <v>1185732</v>
      </c>
      <c r="C1205" s="2">
        <v>44297</v>
      </c>
      <c r="D1205">
        <v>2021</v>
      </c>
      <c r="E1205">
        <v>4</v>
      </c>
      <c r="F1205" s="1" t="s">
        <v>15</v>
      </c>
      <c r="G1205" s="1" t="s">
        <v>687</v>
      </c>
      <c r="H1205" s="1" t="s">
        <v>688</v>
      </c>
      <c r="I1205" s="1" t="s">
        <v>50</v>
      </c>
      <c r="J1205" s="1" t="s">
        <v>69</v>
      </c>
      <c r="K1205">
        <v>250</v>
      </c>
      <c r="L1205">
        <v>16250</v>
      </c>
      <c r="M1205" s="1" t="s">
        <v>514</v>
      </c>
      <c r="N1205" s="1" t="s">
        <v>33</v>
      </c>
    </row>
    <row r="1206" spans="1:14" x14ac:dyDescent="0.25">
      <c r="A1206" s="1" t="s">
        <v>14</v>
      </c>
      <c r="B1206">
        <v>1197831</v>
      </c>
      <c r="C1206" s="2">
        <v>44298</v>
      </c>
      <c r="D1206">
        <v>2021</v>
      </c>
      <c r="E1206">
        <v>4</v>
      </c>
      <c r="F1206" s="1" t="s">
        <v>40</v>
      </c>
      <c r="G1206" s="1" t="s">
        <v>814</v>
      </c>
      <c r="H1206" s="1" t="s">
        <v>815</v>
      </c>
      <c r="I1206" s="1" t="s">
        <v>17</v>
      </c>
      <c r="J1206" s="1" t="s">
        <v>77</v>
      </c>
      <c r="K1206">
        <v>240</v>
      </c>
      <c r="L1206">
        <v>960</v>
      </c>
      <c r="M1206" s="1" t="s">
        <v>882</v>
      </c>
      <c r="N1206" s="1" t="s">
        <v>20</v>
      </c>
    </row>
    <row r="1207" spans="1:14" x14ac:dyDescent="0.25">
      <c r="A1207" s="1" t="s">
        <v>14</v>
      </c>
      <c r="B1207">
        <v>1197831</v>
      </c>
      <c r="C1207" s="2">
        <v>44298</v>
      </c>
      <c r="D1207">
        <v>2021</v>
      </c>
      <c r="E1207">
        <v>4</v>
      </c>
      <c r="F1207" s="1" t="s">
        <v>40</v>
      </c>
      <c r="G1207" s="1" t="s">
        <v>814</v>
      </c>
      <c r="H1207" s="1" t="s">
        <v>815</v>
      </c>
      <c r="I1207" s="1" t="s">
        <v>36</v>
      </c>
      <c r="J1207" s="1" t="s">
        <v>179</v>
      </c>
      <c r="K1207">
        <v>240</v>
      </c>
      <c r="L1207">
        <v>984</v>
      </c>
      <c r="M1207" s="1" t="s">
        <v>883</v>
      </c>
      <c r="N1207" s="1" t="s">
        <v>20</v>
      </c>
    </row>
    <row r="1208" spans="1:14" x14ac:dyDescent="0.25">
      <c r="A1208" s="1" t="s">
        <v>14</v>
      </c>
      <c r="B1208">
        <v>1197831</v>
      </c>
      <c r="C1208" s="2">
        <v>44298</v>
      </c>
      <c r="D1208">
        <v>2021</v>
      </c>
      <c r="E1208">
        <v>4</v>
      </c>
      <c r="F1208" s="1" t="s">
        <v>40</v>
      </c>
      <c r="G1208" s="1" t="s">
        <v>814</v>
      </c>
      <c r="H1208" s="1" t="s">
        <v>815</v>
      </c>
      <c r="I1208" s="1" t="s">
        <v>17</v>
      </c>
      <c r="J1208" s="1" t="s">
        <v>273</v>
      </c>
      <c r="K1208">
        <v>233</v>
      </c>
      <c r="L1208">
        <v>1258</v>
      </c>
      <c r="M1208" s="1" t="s">
        <v>19</v>
      </c>
      <c r="N1208" s="1" t="s">
        <v>23</v>
      </c>
    </row>
    <row r="1209" spans="1:14" x14ac:dyDescent="0.25">
      <c r="A1209" s="1" t="s">
        <v>14</v>
      </c>
      <c r="B1209">
        <v>1197831</v>
      </c>
      <c r="C1209" s="2">
        <v>44298</v>
      </c>
      <c r="D1209">
        <v>2021</v>
      </c>
      <c r="E1209">
        <v>4</v>
      </c>
      <c r="F1209" s="1" t="s">
        <v>40</v>
      </c>
      <c r="G1209" s="1" t="s">
        <v>814</v>
      </c>
      <c r="H1209" s="1" t="s">
        <v>815</v>
      </c>
      <c r="I1209" s="1" t="s">
        <v>26</v>
      </c>
      <c r="J1209" s="1" t="s">
        <v>21</v>
      </c>
      <c r="K1209">
        <v>232</v>
      </c>
      <c r="L1209">
        <v>1090</v>
      </c>
      <c r="M1209" s="1" t="s">
        <v>884</v>
      </c>
      <c r="N1209" s="1" t="s">
        <v>20</v>
      </c>
    </row>
    <row r="1210" spans="1:14" x14ac:dyDescent="0.25">
      <c r="A1210" s="1" t="s">
        <v>14</v>
      </c>
      <c r="B1210">
        <v>1197831</v>
      </c>
      <c r="C1210" s="2">
        <v>44298</v>
      </c>
      <c r="D1210">
        <v>2021</v>
      </c>
      <c r="E1210">
        <v>4</v>
      </c>
      <c r="F1210" s="1" t="s">
        <v>40</v>
      </c>
      <c r="G1210" s="1" t="s">
        <v>814</v>
      </c>
      <c r="H1210" s="1" t="s">
        <v>815</v>
      </c>
      <c r="I1210" s="1" t="s">
        <v>94</v>
      </c>
      <c r="J1210" s="1" t="s">
        <v>21</v>
      </c>
      <c r="K1210">
        <v>223</v>
      </c>
      <c r="L1210">
        <v>1048</v>
      </c>
      <c r="M1210" s="1" t="s">
        <v>444</v>
      </c>
      <c r="N1210" s="1" t="s">
        <v>20</v>
      </c>
    </row>
    <row r="1211" spans="1:14" x14ac:dyDescent="0.25">
      <c r="A1211" s="1" t="s">
        <v>14</v>
      </c>
      <c r="B1211">
        <v>1197831</v>
      </c>
      <c r="C1211" s="2">
        <v>44298</v>
      </c>
      <c r="D1211">
        <v>2021</v>
      </c>
      <c r="E1211">
        <v>4</v>
      </c>
      <c r="F1211" s="1" t="s">
        <v>40</v>
      </c>
      <c r="G1211" s="1" t="s">
        <v>814</v>
      </c>
      <c r="H1211" s="1" t="s">
        <v>815</v>
      </c>
      <c r="I1211" s="1" t="s">
        <v>36</v>
      </c>
      <c r="J1211" s="1" t="s">
        <v>128</v>
      </c>
      <c r="K1211">
        <v>209</v>
      </c>
      <c r="L1211">
        <v>1066</v>
      </c>
      <c r="M1211" s="1" t="s">
        <v>43</v>
      </c>
      <c r="N1211" s="1" t="s">
        <v>23</v>
      </c>
    </row>
    <row r="1212" spans="1:14" x14ac:dyDescent="0.25">
      <c r="A1212" s="1" t="s">
        <v>14</v>
      </c>
      <c r="B1212">
        <v>1197831</v>
      </c>
      <c r="C1212" s="2">
        <v>44298</v>
      </c>
      <c r="D1212">
        <v>2021</v>
      </c>
      <c r="E1212">
        <v>4</v>
      </c>
      <c r="F1212" s="1" t="s">
        <v>40</v>
      </c>
      <c r="G1212" s="1" t="s">
        <v>814</v>
      </c>
      <c r="H1212" s="1" t="s">
        <v>815</v>
      </c>
      <c r="I1212" s="1" t="s">
        <v>26</v>
      </c>
      <c r="J1212" s="1" t="s">
        <v>48</v>
      </c>
      <c r="K1212">
        <v>196</v>
      </c>
      <c r="L1212">
        <v>1176</v>
      </c>
      <c r="M1212" s="1" t="s">
        <v>885</v>
      </c>
      <c r="N1212" s="1" t="s">
        <v>23</v>
      </c>
    </row>
    <row r="1213" spans="1:14" x14ac:dyDescent="0.25">
      <c r="A1213" s="1" t="s">
        <v>14</v>
      </c>
      <c r="B1213">
        <v>1197831</v>
      </c>
      <c r="C1213" s="2">
        <v>44298</v>
      </c>
      <c r="D1213">
        <v>2021</v>
      </c>
      <c r="E1213">
        <v>4</v>
      </c>
      <c r="F1213" s="1" t="s">
        <v>40</v>
      </c>
      <c r="G1213" s="1" t="s">
        <v>814</v>
      </c>
      <c r="H1213" s="1" t="s">
        <v>815</v>
      </c>
      <c r="I1213" s="1" t="s">
        <v>110</v>
      </c>
      <c r="J1213" s="1" t="s">
        <v>173</v>
      </c>
      <c r="K1213">
        <v>184</v>
      </c>
      <c r="L1213">
        <v>810</v>
      </c>
      <c r="M1213" s="1" t="s">
        <v>771</v>
      </c>
      <c r="N1213" s="1" t="s">
        <v>20</v>
      </c>
    </row>
    <row r="1214" spans="1:14" x14ac:dyDescent="0.25">
      <c r="A1214" s="1" t="s">
        <v>14</v>
      </c>
      <c r="B1214">
        <v>1197831</v>
      </c>
      <c r="C1214" s="2">
        <v>44298</v>
      </c>
      <c r="D1214">
        <v>2021</v>
      </c>
      <c r="E1214">
        <v>4</v>
      </c>
      <c r="F1214" s="1" t="s">
        <v>40</v>
      </c>
      <c r="G1214" s="1" t="s">
        <v>814</v>
      </c>
      <c r="H1214" s="1" t="s">
        <v>815</v>
      </c>
      <c r="I1214" s="1" t="s">
        <v>94</v>
      </c>
      <c r="J1214" s="1" t="s">
        <v>45</v>
      </c>
      <c r="K1214">
        <v>176</v>
      </c>
      <c r="L1214">
        <v>986</v>
      </c>
      <c r="M1214" s="1" t="s">
        <v>119</v>
      </c>
      <c r="N1214" s="1" t="s">
        <v>23</v>
      </c>
    </row>
    <row r="1215" spans="1:14" x14ac:dyDescent="0.25">
      <c r="A1215" s="1" t="s">
        <v>14</v>
      </c>
      <c r="B1215">
        <v>1197831</v>
      </c>
      <c r="C1215" s="2">
        <v>44298</v>
      </c>
      <c r="D1215">
        <v>2021</v>
      </c>
      <c r="E1215">
        <v>4</v>
      </c>
      <c r="F1215" s="1" t="s">
        <v>40</v>
      </c>
      <c r="G1215" s="1" t="s">
        <v>814</v>
      </c>
      <c r="H1215" s="1" t="s">
        <v>815</v>
      </c>
      <c r="I1215" s="1" t="s">
        <v>50</v>
      </c>
      <c r="J1215" s="1" t="s">
        <v>238</v>
      </c>
      <c r="K1215">
        <v>147</v>
      </c>
      <c r="L1215">
        <v>632</v>
      </c>
      <c r="M1215" s="1" t="s">
        <v>68</v>
      </c>
      <c r="N1215" s="1" t="s">
        <v>20</v>
      </c>
    </row>
    <row r="1216" spans="1:14" x14ac:dyDescent="0.25">
      <c r="A1216" s="1" t="s">
        <v>14</v>
      </c>
      <c r="B1216">
        <v>1197831</v>
      </c>
      <c r="C1216" s="2">
        <v>44298</v>
      </c>
      <c r="D1216">
        <v>2021</v>
      </c>
      <c r="E1216">
        <v>4</v>
      </c>
      <c r="F1216" s="1" t="s">
        <v>40</v>
      </c>
      <c r="G1216" s="1" t="s">
        <v>814</v>
      </c>
      <c r="H1216" s="1" t="s">
        <v>815</v>
      </c>
      <c r="I1216" s="1" t="s">
        <v>110</v>
      </c>
      <c r="J1216" s="1" t="s">
        <v>142</v>
      </c>
      <c r="K1216">
        <v>142</v>
      </c>
      <c r="L1216">
        <v>838</v>
      </c>
      <c r="M1216" s="1" t="s">
        <v>886</v>
      </c>
      <c r="N1216" s="1" t="s">
        <v>23</v>
      </c>
    </row>
    <row r="1217" spans="1:14" x14ac:dyDescent="0.25">
      <c r="A1217" s="1" t="s">
        <v>14</v>
      </c>
      <c r="B1217">
        <v>1197831</v>
      </c>
      <c r="C1217" s="2">
        <v>44298</v>
      </c>
      <c r="D1217">
        <v>2021</v>
      </c>
      <c r="E1217">
        <v>4</v>
      </c>
      <c r="F1217" s="1" t="s">
        <v>40</v>
      </c>
      <c r="G1217" s="1" t="s">
        <v>814</v>
      </c>
      <c r="H1217" s="1" t="s">
        <v>815</v>
      </c>
      <c r="I1217" s="1" t="s">
        <v>50</v>
      </c>
      <c r="J1217" s="1" t="s">
        <v>31</v>
      </c>
      <c r="K1217">
        <v>133</v>
      </c>
      <c r="L1217">
        <v>665</v>
      </c>
      <c r="M1217" s="1" t="s">
        <v>232</v>
      </c>
      <c r="N1217" s="1" t="s">
        <v>23</v>
      </c>
    </row>
    <row r="1218" spans="1:14" x14ac:dyDescent="0.25">
      <c r="A1218" s="1" t="s">
        <v>14</v>
      </c>
      <c r="B1218">
        <v>1185732</v>
      </c>
      <c r="C1218" s="2">
        <v>44298</v>
      </c>
      <c r="D1218">
        <v>2021</v>
      </c>
      <c r="E1218">
        <v>4</v>
      </c>
      <c r="F1218" s="1" t="s">
        <v>15</v>
      </c>
      <c r="G1218" s="1" t="s">
        <v>24</v>
      </c>
      <c r="H1218" s="1" t="s">
        <v>25</v>
      </c>
      <c r="I1218" s="1" t="s">
        <v>36</v>
      </c>
      <c r="J1218" s="1" t="s">
        <v>173</v>
      </c>
      <c r="K1218">
        <v>102</v>
      </c>
      <c r="L1218">
        <v>449</v>
      </c>
      <c r="M1218" s="1" t="s">
        <v>163</v>
      </c>
      <c r="N1218" s="1" t="s">
        <v>20</v>
      </c>
    </row>
    <row r="1219" spans="1:14" x14ac:dyDescent="0.25">
      <c r="A1219" s="1" t="s">
        <v>14</v>
      </c>
      <c r="B1219">
        <v>1185732</v>
      </c>
      <c r="C1219" s="2">
        <v>44298</v>
      </c>
      <c r="D1219">
        <v>2021</v>
      </c>
      <c r="E1219">
        <v>4</v>
      </c>
      <c r="F1219" s="1" t="s">
        <v>15</v>
      </c>
      <c r="G1219" s="1" t="s">
        <v>24</v>
      </c>
      <c r="H1219" s="1" t="s">
        <v>25</v>
      </c>
      <c r="I1219" s="1" t="s">
        <v>36</v>
      </c>
      <c r="J1219" s="1" t="s">
        <v>273</v>
      </c>
      <c r="K1219">
        <v>75</v>
      </c>
      <c r="L1219">
        <v>405</v>
      </c>
      <c r="M1219" s="1" t="s">
        <v>174</v>
      </c>
      <c r="N1219" s="1" t="s">
        <v>23</v>
      </c>
    </row>
    <row r="1220" spans="1:14" x14ac:dyDescent="0.25">
      <c r="A1220" s="1" t="s">
        <v>14</v>
      </c>
      <c r="B1220">
        <v>1197831</v>
      </c>
      <c r="C1220" s="2">
        <v>44298</v>
      </c>
      <c r="D1220">
        <v>2021</v>
      </c>
      <c r="E1220">
        <v>4</v>
      </c>
      <c r="F1220" s="1" t="s">
        <v>40</v>
      </c>
      <c r="G1220" s="1" t="s">
        <v>814</v>
      </c>
      <c r="H1220" s="1" t="s">
        <v>815</v>
      </c>
      <c r="I1220" s="1" t="s">
        <v>17</v>
      </c>
      <c r="J1220" s="1" t="s">
        <v>61</v>
      </c>
      <c r="K1220">
        <v>775</v>
      </c>
      <c r="L1220">
        <v>42625</v>
      </c>
      <c r="M1220" s="1" t="s">
        <v>887</v>
      </c>
      <c r="N1220" s="1" t="s">
        <v>23</v>
      </c>
    </row>
    <row r="1221" spans="1:14" x14ac:dyDescent="0.25">
      <c r="A1221" s="1" t="s">
        <v>14</v>
      </c>
      <c r="B1221">
        <v>1197831</v>
      </c>
      <c r="C1221" s="2">
        <v>44298</v>
      </c>
      <c r="D1221">
        <v>2021</v>
      </c>
      <c r="E1221">
        <v>4</v>
      </c>
      <c r="F1221" s="1" t="s">
        <v>40</v>
      </c>
      <c r="G1221" s="1" t="s">
        <v>814</v>
      </c>
      <c r="H1221" s="1" t="s">
        <v>815</v>
      </c>
      <c r="I1221" s="1" t="s">
        <v>36</v>
      </c>
      <c r="J1221" s="1" t="s">
        <v>61</v>
      </c>
      <c r="K1221">
        <v>775</v>
      </c>
      <c r="L1221">
        <v>42625</v>
      </c>
      <c r="M1221" s="1" t="s">
        <v>887</v>
      </c>
      <c r="N1221" s="1" t="s">
        <v>23</v>
      </c>
    </row>
    <row r="1222" spans="1:14" x14ac:dyDescent="0.25">
      <c r="A1222" s="1" t="s">
        <v>14</v>
      </c>
      <c r="B1222">
        <v>1197831</v>
      </c>
      <c r="C1222" s="2">
        <v>44298</v>
      </c>
      <c r="D1222">
        <v>2021</v>
      </c>
      <c r="E1222">
        <v>4</v>
      </c>
      <c r="F1222" s="1" t="s">
        <v>40</v>
      </c>
      <c r="G1222" s="1" t="s">
        <v>814</v>
      </c>
      <c r="H1222" s="1" t="s">
        <v>815</v>
      </c>
      <c r="I1222" s="1" t="s">
        <v>26</v>
      </c>
      <c r="J1222" s="1" t="s">
        <v>69</v>
      </c>
      <c r="K1222">
        <v>725</v>
      </c>
      <c r="L1222">
        <v>47125</v>
      </c>
      <c r="M1222" s="1" t="s">
        <v>888</v>
      </c>
      <c r="N1222" s="1" t="s">
        <v>23</v>
      </c>
    </row>
    <row r="1223" spans="1:14" x14ac:dyDescent="0.25">
      <c r="A1223" s="1" t="s">
        <v>14</v>
      </c>
      <c r="B1223">
        <v>1197831</v>
      </c>
      <c r="C1223" s="2">
        <v>44298</v>
      </c>
      <c r="D1223">
        <v>2021</v>
      </c>
      <c r="E1223">
        <v>4</v>
      </c>
      <c r="F1223" s="1" t="s">
        <v>40</v>
      </c>
      <c r="G1223" s="1" t="s">
        <v>814</v>
      </c>
      <c r="H1223" s="1" t="s">
        <v>815</v>
      </c>
      <c r="I1223" s="1" t="s">
        <v>94</v>
      </c>
      <c r="J1223" s="1" t="s">
        <v>48</v>
      </c>
      <c r="K1223">
        <v>675</v>
      </c>
      <c r="L1223">
        <v>40500</v>
      </c>
      <c r="M1223" s="1" t="s">
        <v>266</v>
      </c>
      <c r="N1223" s="1" t="s">
        <v>23</v>
      </c>
    </row>
    <row r="1224" spans="1:14" x14ac:dyDescent="0.25">
      <c r="A1224" s="1" t="s">
        <v>14</v>
      </c>
      <c r="B1224">
        <v>1197831</v>
      </c>
      <c r="C1224" s="2">
        <v>44298</v>
      </c>
      <c r="D1224">
        <v>2021</v>
      </c>
      <c r="E1224">
        <v>4</v>
      </c>
      <c r="F1224" s="1" t="s">
        <v>40</v>
      </c>
      <c r="G1224" s="1" t="s">
        <v>814</v>
      </c>
      <c r="H1224" s="1" t="s">
        <v>815</v>
      </c>
      <c r="I1224" s="1" t="s">
        <v>110</v>
      </c>
      <c r="J1224" s="1" t="s">
        <v>48</v>
      </c>
      <c r="K1224">
        <v>525</v>
      </c>
      <c r="L1224">
        <v>31500</v>
      </c>
      <c r="M1224" s="1" t="s">
        <v>357</v>
      </c>
      <c r="N1224" s="1" t="s">
        <v>23</v>
      </c>
    </row>
    <row r="1225" spans="1:14" x14ac:dyDescent="0.25">
      <c r="A1225" s="1" t="s">
        <v>14</v>
      </c>
      <c r="B1225">
        <v>1197831</v>
      </c>
      <c r="C1225" s="2">
        <v>44298</v>
      </c>
      <c r="D1225">
        <v>2021</v>
      </c>
      <c r="E1225">
        <v>4</v>
      </c>
      <c r="F1225" s="1" t="s">
        <v>40</v>
      </c>
      <c r="G1225" s="1" t="s">
        <v>814</v>
      </c>
      <c r="H1225" s="1" t="s">
        <v>815</v>
      </c>
      <c r="I1225" s="1" t="s">
        <v>50</v>
      </c>
      <c r="J1225" s="1" t="s">
        <v>61</v>
      </c>
      <c r="K1225">
        <v>475</v>
      </c>
      <c r="L1225">
        <v>26125</v>
      </c>
      <c r="M1225" s="1" t="s">
        <v>889</v>
      </c>
      <c r="N1225" s="1" t="s">
        <v>23</v>
      </c>
    </row>
    <row r="1226" spans="1:14" x14ac:dyDescent="0.25">
      <c r="A1226" s="1" t="s">
        <v>14</v>
      </c>
      <c r="B1226">
        <v>1185732</v>
      </c>
      <c r="C1226" s="2">
        <v>44298</v>
      </c>
      <c r="D1226">
        <v>2021</v>
      </c>
      <c r="E1226">
        <v>4</v>
      </c>
      <c r="F1226" s="1" t="s">
        <v>15</v>
      </c>
      <c r="G1226" s="1" t="s">
        <v>24</v>
      </c>
      <c r="H1226" s="1" t="s">
        <v>25</v>
      </c>
      <c r="I1226" s="1" t="s">
        <v>36</v>
      </c>
      <c r="J1226" s="1" t="s">
        <v>48</v>
      </c>
      <c r="K1226">
        <v>300</v>
      </c>
      <c r="L1226">
        <v>18000</v>
      </c>
      <c r="M1226" s="1" t="s">
        <v>124</v>
      </c>
      <c r="N1226" s="1" t="s">
        <v>20</v>
      </c>
    </row>
    <row r="1227" spans="1:14" x14ac:dyDescent="0.25">
      <c r="A1227" s="1" t="s">
        <v>39</v>
      </c>
      <c r="B1227">
        <v>1128299</v>
      </c>
      <c r="C1227" s="2">
        <v>44317</v>
      </c>
      <c r="D1227">
        <v>2021</v>
      </c>
      <c r="E1227">
        <v>5</v>
      </c>
      <c r="F1227" s="1" t="s">
        <v>40</v>
      </c>
      <c r="G1227" s="1" t="s">
        <v>297</v>
      </c>
      <c r="H1227" s="1" t="s">
        <v>298</v>
      </c>
      <c r="I1227" s="1" t="s">
        <v>26</v>
      </c>
      <c r="J1227" s="1" t="s">
        <v>225</v>
      </c>
      <c r="K1227">
        <v>225</v>
      </c>
      <c r="L1227">
        <v>1305</v>
      </c>
      <c r="M1227" s="1" t="s">
        <v>890</v>
      </c>
      <c r="N1227" s="1" t="s">
        <v>20</v>
      </c>
    </row>
    <row r="1228" spans="1:14" x14ac:dyDescent="0.25">
      <c r="A1228" s="1" t="s">
        <v>14</v>
      </c>
      <c r="B1228">
        <v>1197831</v>
      </c>
      <c r="C1228" s="2">
        <v>44317</v>
      </c>
      <c r="D1228">
        <v>2021</v>
      </c>
      <c r="E1228">
        <v>5</v>
      </c>
      <c r="F1228" s="1" t="s">
        <v>83</v>
      </c>
      <c r="G1228" s="1" t="s">
        <v>810</v>
      </c>
      <c r="H1228" s="1" t="s">
        <v>811</v>
      </c>
      <c r="I1228" s="1" t="s">
        <v>17</v>
      </c>
      <c r="J1228" s="1" t="s">
        <v>564</v>
      </c>
      <c r="K1228">
        <v>223</v>
      </c>
      <c r="L1228">
        <v>312</v>
      </c>
      <c r="M1228" s="1" t="s">
        <v>539</v>
      </c>
      <c r="N1228" s="1" t="s">
        <v>20</v>
      </c>
    </row>
    <row r="1229" spans="1:14" x14ac:dyDescent="0.25">
      <c r="A1229" s="1" t="s">
        <v>14</v>
      </c>
      <c r="B1229">
        <v>1197831</v>
      </c>
      <c r="C1229" s="2">
        <v>44317</v>
      </c>
      <c r="D1229">
        <v>2021</v>
      </c>
      <c r="E1229">
        <v>5</v>
      </c>
      <c r="F1229" s="1" t="s">
        <v>83</v>
      </c>
      <c r="G1229" s="1" t="s">
        <v>810</v>
      </c>
      <c r="H1229" s="1" t="s">
        <v>811</v>
      </c>
      <c r="I1229" s="1" t="s">
        <v>36</v>
      </c>
      <c r="J1229" s="1" t="s">
        <v>537</v>
      </c>
      <c r="K1229">
        <v>209</v>
      </c>
      <c r="L1229">
        <v>418</v>
      </c>
      <c r="M1229" s="1" t="s">
        <v>474</v>
      </c>
      <c r="N1229" s="1" t="s">
        <v>20</v>
      </c>
    </row>
    <row r="1230" spans="1:14" x14ac:dyDescent="0.25">
      <c r="A1230" s="1" t="s">
        <v>14</v>
      </c>
      <c r="B1230">
        <v>1197831</v>
      </c>
      <c r="C1230" s="2">
        <v>44317</v>
      </c>
      <c r="D1230">
        <v>2021</v>
      </c>
      <c r="E1230">
        <v>5</v>
      </c>
      <c r="F1230" s="1" t="s">
        <v>83</v>
      </c>
      <c r="G1230" s="1" t="s">
        <v>810</v>
      </c>
      <c r="H1230" s="1" t="s">
        <v>811</v>
      </c>
      <c r="I1230" s="1" t="s">
        <v>36</v>
      </c>
      <c r="J1230" s="1" t="s">
        <v>125</v>
      </c>
      <c r="K1230">
        <v>196</v>
      </c>
      <c r="L1230">
        <v>549</v>
      </c>
      <c r="M1230" s="1" t="s">
        <v>891</v>
      </c>
      <c r="N1230" s="1" t="s">
        <v>23</v>
      </c>
    </row>
    <row r="1231" spans="1:14" x14ac:dyDescent="0.25">
      <c r="A1231" s="1" t="s">
        <v>39</v>
      </c>
      <c r="B1231">
        <v>1128299</v>
      </c>
      <c r="C1231" s="2">
        <v>44317</v>
      </c>
      <c r="D1231">
        <v>2021</v>
      </c>
      <c r="E1231">
        <v>5</v>
      </c>
      <c r="F1231" s="1" t="s">
        <v>40</v>
      </c>
      <c r="G1231" s="1" t="s">
        <v>297</v>
      </c>
      <c r="H1231" s="1" t="s">
        <v>298</v>
      </c>
      <c r="I1231" s="1" t="s">
        <v>26</v>
      </c>
      <c r="J1231" s="1" t="s">
        <v>359</v>
      </c>
      <c r="K1231">
        <v>189</v>
      </c>
      <c r="L1231">
        <v>1361</v>
      </c>
      <c r="M1231" s="1" t="s">
        <v>212</v>
      </c>
      <c r="N1231" s="1" t="s">
        <v>23</v>
      </c>
    </row>
    <row r="1232" spans="1:14" x14ac:dyDescent="0.25">
      <c r="A1232" s="1" t="s">
        <v>14</v>
      </c>
      <c r="B1232">
        <v>1197831</v>
      </c>
      <c r="C1232" s="2">
        <v>44317</v>
      </c>
      <c r="D1232">
        <v>2021</v>
      </c>
      <c r="E1232">
        <v>5</v>
      </c>
      <c r="F1232" s="1" t="s">
        <v>83</v>
      </c>
      <c r="G1232" s="1" t="s">
        <v>810</v>
      </c>
      <c r="H1232" s="1" t="s">
        <v>811</v>
      </c>
      <c r="I1232" s="1" t="s">
        <v>17</v>
      </c>
      <c r="J1232" s="1" t="s">
        <v>552</v>
      </c>
      <c r="K1232">
        <v>182</v>
      </c>
      <c r="L1232">
        <v>346</v>
      </c>
      <c r="M1232" s="1" t="s">
        <v>632</v>
      </c>
      <c r="N1232" s="1" t="s">
        <v>23</v>
      </c>
    </row>
    <row r="1233" spans="1:14" x14ac:dyDescent="0.25">
      <c r="A1233" s="1" t="s">
        <v>14</v>
      </c>
      <c r="B1233">
        <v>1197831</v>
      </c>
      <c r="C1233" s="2">
        <v>44317</v>
      </c>
      <c r="D1233">
        <v>2021</v>
      </c>
      <c r="E1233">
        <v>5</v>
      </c>
      <c r="F1233" s="1" t="s">
        <v>83</v>
      </c>
      <c r="G1233" s="1" t="s">
        <v>810</v>
      </c>
      <c r="H1233" s="1" t="s">
        <v>811</v>
      </c>
      <c r="I1233" s="1" t="s">
        <v>110</v>
      </c>
      <c r="J1233" s="1" t="s">
        <v>642</v>
      </c>
      <c r="K1233">
        <v>166</v>
      </c>
      <c r="L1233">
        <v>432</v>
      </c>
      <c r="M1233" s="1" t="s">
        <v>706</v>
      </c>
      <c r="N1233" s="1" t="s">
        <v>20</v>
      </c>
    </row>
    <row r="1234" spans="1:14" x14ac:dyDescent="0.25">
      <c r="A1234" s="1" t="s">
        <v>14</v>
      </c>
      <c r="B1234">
        <v>1197831</v>
      </c>
      <c r="C1234" s="2">
        <v>44317</v>
      </c>
      <c r="D1234">
        <v>2021</v>
      </c>
      <c r="E1234">
        <v>5</v>
      </c>
      <c r="F1234" s="1" t="s">
        <v>83</v>
      </c>
      <c r="G1234" s="1" t="s">
        <v>810</v>
      </c>
      <c r="H1234" s="1" t="s">
        <v>811</v>
      </c>
      <c r="I1234" s="1" t="s">
        <v>94</v>
      </c>
      <c r="J1234" s="1" t="s">
        <v>892</v>
      </c>
      <c r="K1234">
        <v>162</v>
      </c>
      <c r="L1234">
        <v>340</v>
      </c>
      <c r="M1234" s="1" t="s">
        <v>893</v>
      </c>
      <c r="N1234" s="1" t="s">
        <v>20</v>
      </c>
    </row>
    <row r="1235" spans="1:14" x14ac:dyDescent="0.25">
      <c r="A1235" s="1" t="s">
        <v>39</v>
      </c>
      <c r="B1235">
        <v>1197831</v>
      </c>
      <c r="C1235" s="2">
        <v>44317</v>
      </c>
      <c r="D1235">
        <v>2021</v>
      </c>
      <c r="E1235">
        <v>5</v>
      </c>
      <c r="F1235" s="1" t="s">
        <v>83</v>
      </c>
      <c r="G1235" s="1" t="s">
        <v>810</v>
      </c>
      <c r="H1235" s="1" t="s">
        <v>811</v>
      </c>
      <c r="I1235" s="1" t="s">
        <v>26</v>
      </c>
      <c r="J1235" s="1" t="s">
        <v>150</v>
      </c>
      <c r="K1235">
        <v>147</v>
      </c>
      <c r="L1235">
        <v>338</v>
      </c>
      <c r="M1235" s="1" t="s">
        <v>308</v>
      </c>
      <c r="N1235" s="1" t="s">
        <v>20</v>
      </c>
    </row>
    <row r="1236" spans="1:14" x14ac:dyDescent="0.25">
      <c r="A1236" s="1" t="s">
        <v>39</v>
      </c>
      <c r="B1236">
        <v>1197831</v>
      </c>
      <c r="C1236" s="2">
        <v>44317</v>
      </c>
      <c r="D1236">
        <v>2021</v>
      </c>
      <c r="E1236">
        <v>5</v>
      </c>
      <c r="F1236" s="1" t="s">
        <v>83</v>
      </c>
      <c r="G1236" s="1" t="s">
        <v>810</v>
      </c>
      <c r="H1236" s="1" t="s">
        <v>811</v>
      </c>
      <c r="I1236" s="1" t="s">
        <v>26</v>
      </c>
      <c r="J1236" s="1" t="s">
        <v>18</v>
      </c>
      <c r="K1236">
        <v>143</v>
      </c>
      <c r="L1236">
        <v>486</v>
      </c>
      <c r="M1236" s="1" t="s">
        <v>894</v>
      </c>
      <c r="N1236" s="1" t="s">
        <v>23</v>
      </c>
    </row>
    <row r="1237" spans="1:14" x14ac:dyDescent="0.25">
      <c r="A1237" s="1" t="s">
        <v>14</v>
      </c>
      <c r="B1237">
        <v>1197831</v>
      </c>
      <c r="C1237" s="2">
        <v>44317</v>
      </c>
      <c r="D1237">
        <v>2021</v>
      </c>
      <c r="E1237">
        <v>5</v>
      </c>
      <c r="F1237" s="1" t="s">
        <v>83</v>
      </c>
      <c r="G1237" s="1" t="s">
        <v>810</v>
      </c>
      <c r="H1237" s="1" t="s">
        <v>811</v>
      </c>
      <c r="I1237" s="1" t="s">
        <v>110</v>
      </c>
      <c r="J1237" s="1" t="s">
        <v>116</v>
      </c>
      <c r="K1237">
        <v>133</v>
      </c>
      <c r="L1237">
        <v>439</v>
      </c>
      <c r="M1237" s="1" t="s">
        <v>260</v>
      </c>
      <c r="N1237" s="1" t="s">
        <v>23</v>
      </c>
    </row>
    <row r="1238" spans="1:14" x14ac:dyDescent="0.25">
      <c r="A1238" s="1" t="s">
        <v>526</v>
      </c>
      <c r="B1238">
        <v>1189833</v>
      </c>
      <c r="C1238" s="2">
        <v>44317</v>
      </c>
      <c r="D1238">
        <v>2021</v>
      </c>
      <c r="E1238">
        <v>5</v>
      </c>
      <c r="F1238" s="1" t="s">
        <v>107</v>
      </c>
      <c r="G1238" s="1" t="s">
        <v>527</v>
      </c>
      <c r="H1238" s="1" t="s">
        <v>528</v>
      </c>
      <c r="I1238" s="1" t="s">
        <v>94</v>
      </c>
      <c r="J1238" s="1" t="s">
        <v>238</v>
      </c>
      <c r="K1238">
        <v>122</v>
      </c>
      <c r="L1238">
        <v>525</v>
      </c>
      <c r="M1238" s="1" t="s">
        <v>874</v>
      </c>
      <c r="N1238" s="1" t="s">
        <v>23</v>
      </c>
    </row>
    <row r="1239" spans="1:14" x14ac:dyDescent="0.25">
      <c r="A1239" s="1" t="s">
        <v>14</v>
      </c>
      <c r="B1239">
        <v>1197831</v>
      </c>
      <c r="C1239" s="2">
        <v>44317</v>
      </c>
      <c r="D1239">
        <v>2021</v>
      </c>
      <c r="E1239">
        <v>5</v>
      </c>
      <c r="F1239" s="1" t="s">
        <v>83</v>
      </c>
      <c r="G1239" s="1" t="s">
        <v>810</v>
      </c>
      <c r="H1239" s="1" t="s">
        <v>811</v>
      </c>
      <c r="I1239" s="1" t="s">
        <v>94</v>
      </c>
      <c r="J1239" s="1" t="s">
        <v>125</v>
      </c>
      <c r="K1239">
        <v>119</v>
      </c>
      <c r="L1239">
        <v>333</v>
      </c>
      <c r="M1239" s="1" t="s">
        <v>702</v>
      </c>
      <c r="N1239" s="1" t="s">
        <v>23</v>
      </c>
    </row>
    <row r="1240" spans="1:14" x14ac:dyDescent="0.25">
      <c r="A1240" s="1" t="s">
        <v>14</v>
      </c>
      <c r="B1240">
        <v>1197831</v>
      </c>
      <c r="C1240" s="2">
        <v>44317</v>
      </c>
      <c r="D1240">
        <v>2021</v>
      </c>
      <c r="E1240">
        <v>5</v>
      </c>
      <c r="F1240" s="1" t="s">
        <v>83</v>
      </c>
      <c r="G1240" s="1" t="s">
        <v>810</v>
      </c>
      <c r="H1240" s="1" t="s">
        <v>811</v>
      </c>
      <c r="I1240" s="1" t="s">
        <v>50</v>
      </c>
      <c r="J1240" s="1" t="s">
        <v>125</v>
      </c>
      <c r="K1240">
        <v>111</v>
      </c>
      <c r="L1240">
        <v>311</v>
      </c>
      <c r="M1240" s="1" t="s">
        <v>753</v>
      </c>
      <c r="N1240" s="1" t="s">
        <v>20</v>
      </c>
    </row>
    <row r="1241" spans="1:14" x14ac:dyDescent="0.25">
      <c r="A1241" s="1" t="s">
        <v>14</v>
      </c>
      <c r="B1241">
        <v>1197831</v>
      </c>
      <c r="C1241" s="2">
        <v>44317</v>
      </c>
      <c r="D1241">
        <v>2021</v>
      </c>
      <c r="E1241">
        <v>5</v>
      </c>
      <c r="F1241" s="1" t="s">
        <v>83</v>
      </c>
      <c r="G1241" s="1" t="s">
        <v>810</v>
      </c>
      <c r="H1241" s="1" t="s">
        <v>811</v>
      </c>
      <c r="I1241" s="1" t="s">
        <v>50</v>
      </c>
      <c r="J1241" s="1" t="s">
        <v>75</v>
      </c>
      <c r="K1241">
        <v>85</v>
      </c>
      <c r="L1241">
        <v>306</v>
      </c>
      <c r="M1241" s="1" t="s">
        <v>895</v>
      </c>
      <c r="N1241" s="1" t="s">
        <v>23</v>
      </c>
    </row>
    <row r="1242" spans="1:14" x14ac:dyDescent="0.25">
      <c r="A1242" s="1" t="s">
        <v>39</v>
      </c>
      <c r="B1242">
        <v>1128299</v>
      </c>
      <c r="C1242" s="2">
        <v>44317</v>
      </c>
      <c r="D1242">
        <v>2021</v>
      </c>
      <c r="E1242">
        <v>5</v>
      </c>
      <c r="F1242" s="1" t="s">
        <v>40</v>
      </c>
      <c r="G1242" s="1" t="s">
        <v>297</v>
      </c>
      <c r="H1242" s="1" t="s">
        <v>298</v>
      </c>
      <c r="I1242" s="1" t="s">
        <v>26</v>
      </c>
      <c r="J1242" s="1" t="s">
        <v>71</v>
      </c>
      <c r="K1242">
        <v>725</v>
      </c>
      <c r="L1242">
        <v>58000</v>
      </c>
      <c r="M1242" s="1" t="s">
        <v>896</v>
      </c>
      <c r="N1242" s="1" t="s">
        <v>20</v>
      </c>
    </row>
    <row r="1243" spans="1:14" x14ac:dyDescent="0.25">
      <c r="A1243" s="1" t="s">
        <v>14</v>
      </c>
      <c r="B1243">
        <v>1197831</v>
      </c>
      <c r="C1243" s="2">
        <v>44317</v>
      </c>
      <c r="D1243">
        <v>2021</v>
      </c>
      <c r="E1243">
        <v>5</v>
      </c>
      <c r="F1243" s="1" t="s">
        <v>83</v>
      </c>
      <c r="G1243" s="1" t="s">
        <v>810</v>
      </c>
      <c r="H1243" s="1" t="s">
        <v>811</v>
      </c>
      <c r="I1243" s="1" t="s">
        <v>17</v>
      </c>
      <c r="J1243" s="1" t="s">
        <v>537</v>
      </c>
      <c r="K1243">
        <v>675</v>
      </c>
      <c r="L1243">
        <v>13500</v>
      </c>
      <c r="M1243" s="1" t="s">
        <v>676</v>
      </c>
      <c r="N1243" s="1" t="s">
        <v>23</v>
      </c>
    </row>
    <row r="1244" spans="1:14" x14ac:dyDescent="0.25">
      <c r="A1244" s="1" t="s">
        <v>14</v>
      </c>
      <c r="B1244">
        <v>1197831</v>
      </c>
      <c r="C1244" s="2">
        <v>44317</v>
      </c>
      <c r="D1244">
        <v>2021</v>
      </c>
      <c r="E1244">
        <v>5</v>
      </c>
      <c r="F1244" s="1" t="s">
        <v>83</v>
      </c>
      <c r="G1244" s="1" t="s">
        <v>810</v>
      </c>
      <c r="H1244" s="1" t="s">
        <v>811</v>
      </c>
      <c r="I1244" s="1" t="s">
        <v>36</v>
      </c>
      <c r="J1244" s="1" t="s">
        <v>86</v>
      </c>
      <c r="K1244">
        <v>675</v>
      </c>
      <c r="L1244">
        <v>20250</v>
      </c>
      <c r="M1244" s="1" t="s">
        <v>897</v>
      </c>
      <c r="N1244" s="1" t="s">
        <v>23</v>
      </c>
    </row>
    <row r="1245" spans="1:14" x14ac:dyDescent="0.25">
      <c r="A1245" s="1" t="s">
        <v>14</v>
      </c>
      <c r="B1245">
        <v>1197831</v>
      </c>
      <c r="C1245" s="2">
        <v>44317</v>
      </c>
      <c r="D1245">
        <v>2021</v>
      </c>
      <c r="E1245">
        <v>5</v>
      </c>
      <c r="F1245" s="1" t="s">
        <v>83</v>
      </c>
      <c r="G1245" s="1" t="s">
        <v>810</v>
      </c>
      <c r="H1245" s="1" t="s">
        <v>811</v>
      </c>
      <c r="I1245" s="1" t="s">
        <v>94</v>
      </c>
      <c r="J1245" s="1" t="s">
        <v>86</v>
      </c>
      <c r="K1245">
        <v>475</v>
      </c>
      <c r="L1245">
        <v>14250</v>
      </c>
      <c r="M1245" s="1" t="s">
        <v>347</v>
      </c>
      <c r="N1245" s="1" t="s">
        <v>23</v>
      </c>
    </row>
    <row r="1246" spans="1:14" x14ac:dyDescent="0.25">
      <c r="A1246" s="1" t="s">
        <v>14</v>
      </c>
      <c r="B1246">
        <v>1197831</v>
      </c>
      <c r="C1246" s="2">
        <v>44317</v>
      </c>
      <c r="D1246">
        <v>2021</v>
      </c>
      <c r="E1246">
        <v>5</v>
      </c>
      <c r="F1246" s="1" t="s">
        <v>83</v>
      </c>
      <c r="G1246" s="1" t="s">
        <v>810</v>
      </c>
      <c r="H1246" s="1" t="s">
        <v>811</v>
      </c>
      <c r="I1246" s="1" t="s">
        <v>110</v>
      </c>
      <c r="J1246" s="1" t="s">
        <v>37</v>
      </c>
      <c r="K1246">
        <v>475</v>
      </c>
      <c r="L1246">
        <v>16625</v>
      </c>
      <c r="M1246" s="1" t="s">
        <v>898</v>
      </c>
      <c r="N1246" s="1" t="s">
        <v>23</v>
      </c>
    </row>
    <row r="1247" spans="1:14" x14ac:dyDescent="0.25">
      <c r="A1247" s="1" t="s">
        <v>39</v>
      </c>
      <c r="B1247">
        <v>1197831</v>
      </c>
      <c r="C1247" s="2">
        <v>44317</v>
      </c>
      <c r="D1247">
        <v>2021</v>
      </c>
      <c r="E1247">
        <v>5</v>
      </c>
      <c r="F1247" s="1" t="s">
        <v>83</v>
      </c>
      <c r="G1247" s="1" t="s">
        <v>810</v>
      </c>
      <c r="H1247" s="1" t="s">
        <v>811</v>
      </c>
      <c r="I1247" s="1" t="s">
        <v>26</v>
      </c>
      <c r="J1247" s="1" t="s">
        <v>37</v>
      </c>
      <c r="K1247">
        <v>475</v>
      </c>
      <c r="L1247">
        <v>16625</v>
      </c>
      <c r="M1247" s="1" t="s">
        <v>899</v>
      </c>
      <c r="N1247" s="1" t="s">
        <v>23</v>
      </c>
    </row>
    <row r="1248" spans="1:14" x14ac:dyDescent="0.25">
      <c r="A1248" s="1" t="s">
        <v>526</v>
      </c>
      <c r="B1248">
        <v>1189833</v>
      </c>
      <c r="C1248" s="2">
        <v>44317</v>
      </c>
      <c r="D1248">
        <v>2021</v>
      </c>
      <c r="E1248">
        <v>5</v>
      </c>
      <c r="F1248" s="1" t="s">
        <v>107</v>
      </c>
      <c r="G1248" s="1" t="s">
        <v>527</v>
      </c>
      <c r="H1248" s="1" t="s">
        <v>528</v>
      </c>
      <c r="I1248" s="1" t="s">
        <v>94</v>
      </c>
      <c r="J1248" s="1" t="s">
        <v>160</v>
      </c>
      <c r="K1248">
        <v>450</v>
      </c>
      <c r="L1248">
        <v>20250</v>
      </c>
      <c r="M1248" s="1" t="s">
        <v>900</v>
      </c>
      <c r="N1248" s="1" t="s">
        <v>20</v>
      </c>
    </row>
    <row r="1249" spans="1:14" x14ac:dyDescent="0.25">
      <c r="A1249" s="1" t="s">
        <v>14</v>
      </c>
      <c r="B1249">
        <v>1197831</v>
      </c>
      <c r="C1249" s="2">
        <v>44317</v>
      </c>
      <c r="D1249">
        <v>2021</v>
      </c>
      <c r="E1249">
        <v>5</v>
      </c>
      <c r="F1249" s="1" t="s">
        <v>83</v>
      </c>
      <c r="G1249" s="1" t="s">
        <v>810</v>
      </c>
      <c r="H1249" s="1" t="s">
        <v>811</v>
      </c>
      <c r="I1249" s="1" t="s">
        <v>50</v>
      </c>
      <c r="J1249" s="1" t="s">
        <v>77</v>
      </c>
      <c r="K1249">
        <v>325</v>
      </c>
      <c r="L1249">
        <v>13000</v>
      </c>
      <c r="M1249" s="1" t="s">
        <v>901</v>
      </c>
      <c r="N1249" s="1" t="s">
        <v>23</v>
      </c>
    </row>
    <row r="1250" spans="1:14" x14ac:dyDescent="0.25">
      <c r="A1250" s="1" t="s">
        <v>39</v>
      </c>
      <c r="B1250">
        <v>1128299</v>
      </c>
      <c r="C1250" s="2">
        <v>44318</v>
      </c>
      <c r="D1250">
        <v>2021</v>
      </c>
      <c r="E1250">
        <v>5</v>
      </c>
      <c r="F1250" s="1" t="s">
        <v>40</v>
      </c>
      <c r="G1250" s="1" t="s">
        <v>297</v>
      </c>
      <c r="H1250" s="1" t="s">
        <v>298</v>
      </c>
      <c r="I1250" s="1" t="s">
        <v>17</v>
      </c>
      <c r="J1250" s="1" t="s">
        <v>59</v>
      </c>
      <c r="K1250">
        <v>263</v>
      </c>
      <c r="L1250">
        <v>1368</v>
      </c>
      <c r="M1250" s="1" t="s">
        <v>838</v>
      </c>
      <c r="N1250" s="1" t="s">
        <v>23</v>
      </c>
    </row>
    <row r="1251" spans="1:14" x14ac:dyDescent="0.25">
      <c r="A1251" s="1" t="s">
        <v>39</v>
      </c>
      <c r="B1251">
        <v>1128299</v>
      </c>
      <c r="C1251" s="2">
        <v>44318</v>
      </c>
      <c r="D1251">
        <v>2021</v>
      </c>
      <c r="E1251">
        <v>5</v>
      </c>
      <c r="F1251" s="1" t="s">
        <v>40</v>
      </c>
      <c r="G1251" s="1" t="s">
        <v>297</v>
      </c>
      <c r="H1251" s="1" t="s">
        <v>298</v>
      </c>
      <c r="I1251" s="1" t="s">
        <v>17</v>
      </c>
      <c r="J1251" s="1" t="s">
        <v>88</v>
      </c>
      <c r="K1251">
        <v>263</v>
      </c>
      <c r="L1251">
        <v>1026</v>
      </c>
      <c r="M1251" s="1" t="s">
        <v>843</v>
      </c>
      <c r="N1251" s="1" t="s">
        <v>20</v>
      </c>
    </row>
    <row r="1252" spans="1:14" x14ac:dyDescent="0.25">
      <c r="A1252" s="1" t="s">
        <v>82</v>
      </c>
      <c r="B1252">
        <v>1185732</v>
      </c>
      <c r="C1252" s="2">
        <v>44318</v>
      </c>
      <c r="D1252">
        <v>2021</v>
      </c>
      <c r="E1252">
        <v>5</v>
      </c>
      <c r="F1252" s="1" t="s">
        <v>15</v>
      </c>
      <c r="G1252" s="1" t="s">
        <v>902</v>
      </c>
      <c r="H1252" s="1" t="s">
        <v>903</v>
      </c>
      <c r="I1252" s="1" t="s">
        <v>94</v>
      </c>
      <c r="J1252" s="1" t="s">
        <v>86</v>
      </c>
      <c r="K1252">
        <v>250</v>
      </c>
      <c r="L1252">
        <v>7500</v>
      </c>
      <c r="M1252" s="1" t="s">
        <v>689</v>
      </c>
      <c r="N1252" s="1" t="s">
        <v>33</v>
      </c>
    </row>
    <row r="1253" spans="1:14" x14ac:dyDescent="0.25">
      <c r="A1253" s="1" t="s">
        <v>82</v>
      </c>
      <c r="B1253">
        <v>1185732</v>
      </c>
      <c r="C1253" s="2">
        <v>44318</v>
      </c>
      <c r="D1253">
        <v>2021</v>
      </c>
      <c r="E1253">
        <v>5</v>
      </c>
      <c r="F1253" s="1" t="s">
        <v>15</v>
      </c>
      <c r="G1253" s="1" t="s">
        <v>902</v>
      </c>
      <c r="H1253" s="1" t="s">
        <v>903</v>
      </c>
      <c r="I1253" s="1" t="s">
        <v>36</v>
      </c>
      <c r="J1253" s="1" t="s">
        <v>77</v>
      </c>
      <c r="K1253">
        <v>200</v>
      </c>
      <c r="L1253">
        <v>8000</v>
      </c>
      <c r="M1253" s="1" t="s">
        <v>826</v>
      </c>
      <c r="N1253" s="1" t="s">
        <v>33</v>
      </c>
    </row>
    <row r="1254" spans="1:14" x14ac:dyDescent="0.25">
      <c r="A1254" s="1" t="s">
        <v>82</v>
      </c>
      <c r="B1254">
        <v>1185732</v>
      </c>
      <c r="C1254" s="2">
        <v>44318</v>
      </c>
      <c r="D1254">
        <v>2021</v>
      </c>
      <c r="E1254">
        <v>5</v>
      </c>
      <c r="F1254" s="1" t="s">
        <v>15</v>
      </c>
      <c r="G1254" s="1" t="s">
        <v>902</v>
      </c>
      <c r="H1254" s="1" t="s">
        <v>903</v>
      </c>
      <c r="I1254" s="1" t="s">
        <v>17</v>
      </c>
      <c r="J1254" s="1" t="s">
        <v>88</v>
      </c>
      <c r="K1254">
        <v>149</v>
      </c>
      <c r="L1254">
        <v>581</v>
      </c>
      <c r="M1254" s="1" t="s">
        <v>530</v>
      </c>
      <c r="N1254" s="1" t="s">
        <v>23</v>
      </c>
    </row>
    <row r="1255" spans="1:14" x14ac:dyDescent="0.25">
      <c r="A1255" s="1" t="s">
        <v>82</v>
      </c>
      <c r="B1255">
        <v>1185732</v>
      </c>
      <c r="C1255" s="2">
        <v>44318</v>
      </c>
      <c r="D1255">
        <v>2021</v>
      </c>
      <c r="E1255">
        <v>5</v>
      </c>
      <c r="F1255" s="1" t="s">
        <v>15</v>
      </c>
      <c r="G1255" s="1" t="s">
        <v>687</v>
      </c>
      <c r="H1255" s="1" t="s">
        <v>688</v>
      </c>
      <c r="I1255" s="1" t="s">
        <v>110</v>
      </c>
      <c r="J1255" s="1" t="s">
        <v>37</v>
      </c>
      <c r="K1255">
        <v>125</v>
      </c>
      <c r="L1255">
        <v>4375</v>
      </c>
      <c r="M1255" s="1" t="s">
        <v>412</v>
      </c>
      <c r="N1255" s="1" t="s">
        <v>33</v>
      </c>
    </row>
    <row r="1256" spans="1:14" x14ac:dyDescent="0.25">
      <c r="A1256" s="1" t="s">
        <v>526</v>
      </c>
      <c r="B1256">
        <v>1189833</v>
      </c>
      <c r="C1256" s="2">
        <v>44318</v>
      </c>
      <c r="D1256">
        <v>2021</v>
      </c>
      <c r="E1256">
        <v>5</v>
      </c>
      <c r="F1256" s="1" t="s">
        <v>107</v>
      </c>
      <c r="G1256" s="1" t="s">
        <v>527</v>
      </c>
      <c r="H1256" s="1" t="s">
        <v>528</v>
      </c>
      <c r="I1256" s="1" t="s">
        <v>110</v>
      </c>
      <c r="J1256" s="1" t="s">
        <v>75</v>
      </c>
      <c r="K1256">
        <v>113</v>
      </c>
      <c r="L1256">
        <v>407</v>
      </c>
      <c r="M1256" s="1" t="s">
        <v>151</v>
      </c>
      <c r="N1256" s="1" t="s">
        <v>23</v>
      </c>
    </row>
    <row r="1257" spans="1:14" x14ac:dyDescent="0.25">
      <c r="A1257" s="1" t="s">
        <v>82</v>
      </c>
      <c r="B1257">
        <v>1185732</v>
      </c>
      <c r="C1257" s="2">
        <v>44318</v>
      </c>
      <c r="D1257">
        <v>2021</v>
      </c>
      <c r="E1257">
        <v>5</v>
      </c>
      <c r="F1257" s="1" t="s">
        <v>15</v>
      </c>
      <c r="G1257" s="1" t="s">
        <v>687</v>
      </c>
      <c r="H1257" s="1" t="s">
        <v>688</v>
      </c>
      <c r="I1257" s="1" t="s">
        <v>26</v>
      </c>
      <c r="J1257" s="1" t="s">
        <v>112</v>
      </c>
      <c r="K1257">
        <v>96</v>
      </c>
      <c r="L1257">
        <v>307</v>
      </c>
      <c r="M1257" s="1" t="s">
        <v>867</v>
      </c>
      <c r="N1257" s="1" t="s">
        <v>20</v>
      </c>
    </row>
    <row r="1258" spans="1:14" x14ac:dyDescent="0.25">
      <c r="A1258" s="1" t="s">
        <v>82</v>
      </c>
      <c r="B1258">
        <v>1185732</v>
      </c>
      <c r="C1258" s="2">
        <v>44318</v>
      </c>
      <c r="D1258">
        <v>2021</v>
      </c>
      <c r="E1258">
        <v>5</v>
      </c>
      <c r="F1258" s="1" t="s">
        <v>15</v>
      </c>
      <c r="G1258" s="1" t="s">
        <v>687</v>
      </c>
      <c r="H1258" s="1" t="s">
        <v>688</v>
      </c>
      <c r="I1258" s="1" t="s">
        <v>26</v>
      </c>
      <c r="J1258" s="1" t="s">
        <v>88</v>
      </c>
      <c r="K1258">
        <v>84</v>
      </c>
      <c r="L1258">
        <v>328</v>
      </c>
      <c r="M1258" s="1" t="s">
        <v>904</v>
      </c>
      <c r="N1258" s="1" t="s">
        <v>23</v>
      </c>
    </row>
    <row r="1259" spans="1:14" x14ac:dyDescent="0.25">
      <c r="A1259" s="1" t="s">
        <v>82</v>
      </c>
      <c r="B1259">
        <v>1185732</v>
      </c>
      <c r="C1259" s="2">
        <v>44318</v>
      </c>
      <c r="D1259">
        <v>2021</v>
      </c>
      <c r="E1259">
        <v>5</v>
      </c>
      <c r="F1259" s="1" t="s">
        <v>15</v>
      </c>
      <c r="G1259" s="1" t="s">
        <v>687</v>
      </c>
      <c r="H1259" s="1" t="s">
        <v>688</v>
      </c>
      <c r="I1259" s="1" t="s">
        <v>50</v>
      </c>
      <c r="J1259" s="1" t="s">
        <v>88</v>
      </c>
      <c r="K1259">
        <v>66</v>
      </c>
      <c r="L1259">
        <v>257</v>
      </c>
      <c r="M1259" s="1" t="s">
        <v>630</v>
      </c>
      <c r="N1259" s="1" t="s">
        <v>20</v>
      </c>
    </row>
    <row r="1260" spans="1:14" x14ac:dyDescent="0.25">
      <c r="A1260" s="1" t="s">
        <v>82</v>
      </c>
      <c r="B1260">
        <v>1185732</v>
      </c>
      <c r="C1260" s="2">
        <v>44318</v>
      </c>
      <c r="D1260">
        <v>2021</v>
      </c>
      <c r="E1260">
        <v>5</v>
      </c>
      <c r="F1260" s="1" t="s">
        <v>15</v>
      </c>
      <c r="G1260" s="1" t="s">
        <v>902</v>
      </c>
      <c r="H1260" s="1" t="s">
        <v>903</v>
      </c>
      <c r="I1260" s="1" t="s">
        <v>94</v>
      </c>
      <c r="J1260" s="1" t="s">
        <v>95</v>
      </c>
      <c r="K1260">
        <v>65</v>
      </c>
      <c r="L1260">
        <v>189</v>
      </c>
      <c r="M1260" s="1" t="s">
        <v>502</v>
      </c>
      <c r="N1260" s="1" t="s">
        <v>23</v>
      </c>
    </row>
    <row r="1261" spans="1:14" x14ac:dyDescent="0.25">
      <c r="A1261" s="1" t="s">
        <v>82</v>
      </c>
      <c r="B1261">
        <v>1185732</v>
      </c>
      <c r="C1261" s="2">
        <v>44318</v>
      </c>
      <c r="D1261">
        <v>2021</v>
      </c>
      <c r="E1261">
        <v>5</v>
      </c>
      <c r="F1261" s="1" t="s">
        <v>15</v>
      </c>
      <c r="G1261" s="1" t="s">
        <v>687</v>
      </c>
      <c r="H1261" s="1" t="s">
        <v>688</v>
      </c>
      <c r="I1261" s="1" t="s">
        <v>50</v>
      </c>
      <c r="J1261" s="1" t="s">
        <v>164</v>
      </c>
      <c r="K1261">
        <v>60</v>
      </c>
      <c r="L1261">
        <v>294</v>
      </c>
      <c r="M1261" s="1" t="s">
        <v>638</v>
      </c>
      <c r="N1261" s="1" t="s">
        <v>23</v>
      </c>
    </row>
    <row r="1262" spans="1:14" x14ac:dyDescent="0.25">
      <c r="A1262" s="1" t="s">
        <v>82</v>
      </c>
      <c r="B1262">
        <v>1185732</v>
      </c>
      <c r="C1262" s="2">
        <v>44318</v>
      </c>
      <c r="D1262">
        <v>2021</v>
      </c>
      <c r="E1262">
        <v>5</v>
      </c>
      <c r="F1262" s="1" t="s">
        <v>15</v>
      </c>
      <c r="G1262" s="1" t="s">
        <v>902</v>
      </c>
      <c r="H1262" s="1" t="s">
        <v>903</v>
      </c>
      <c r="I1262" s="1" t="s">
        <v>36</v>
      </c>
      <c r="J1262" s="1" t="s">
        <v>105</v>
      </c>
      <c r="K1262">
        <v>54</v>
      </c>
      <c r="L1262">
        <v>200</v>
      </c>
      <c r="M1262" s="1" t="s">
        <v>629</v>
      </c>
      <c r="N1262" s="1" t="s">
        <v>23</v>
      </c>
    </row>
    <row r="1263" spans="1:14" x14ac:dyDescent="0.25">
      <c r="A1263" s="1" t="s">
        <v>82</v>
      </c>
      <c r="B1263">
        <v>1185732</v>
      </c>
      <c r="C1263" s="2">
        <v>44318</v>
      </c>
      <c r="D1263">
        <v>2021</v>
      </c>
      <c r="E1263">
        <v>5</v>
      </c>
      <c r="F1263" s="1" t="s">
        <v>15</v>
      </c>
      <c r="G1263" s="1" t="s">
        <v>687</v>
      </c>
      <c r="H1263" s="1" t="s">
        <v>688</v>
      </c>
      <c r="I1263" s="1" t="s">
        <v>110</v>
      </c>
      <c r="J1263" s="1" t="s">
        <v>341</v>
      </c>
      <c r="K1263">
        <v>39</v>
      </c>
      <c r="L1263">
        <v>94</v>
      </c>
      <c r="M1263" s="1" t="s">
        <v>905</v>
      </c>
      <c r="N1263" s="1" t="s">
        <v>20</v>
      </c>
    </row>
    <row r="1264" spans="1:14" x14ac:dyDescent="0.25">
      <c r="A1264" s="1" t="s">
        <v>82</v>
      </c>
      <c r="B1264">
        <v>1185732</v>
      </c>
      <c r="C1264" s="2">
        <v>44318</v>
      </c>
      <c r="D1264">
        <v>2021</v>
      </c>
      <c r="E1264">
        <v>5</v>
      </c>
      <c r="F1264" s="1" t="s">
        <v>15</v>
      </c>
      <c r="G1264" s="1" t="s">
        <v>687</v>
      </c>
      <c r="H1264" s="1" t="s">
        <v>688</v>
      </c>
      <c r="I1264" s="1" t="s">
        <v>110</v>
      </c>
      <c r="J1264" s="1" t="s">
        <v>112</v>
      </c>
      <c r="K1264">
        <v>34</v>
      </c>
      <c r="L1264">
        <v>109</v>
      </c>
      <c r="M1264" s="1" t="s">
        <v>413</v>
      </c>
      <c r="N1264" s="1" t="s">
        <v>23</v>
      </c>
    </row>
    <row r="1265" spans="1:14" x14ac:dyDescent="0.25">
      <c r="A1265" s="1" t="s">
        <v>39</v>
      </c>
      <c r="B1265">
        <v>1128299</v>
      </c>
      <c r="C1265" s="2">
        <v>44318</v>
      </c>
      <c r="D1265">
        <v>2021</v>
      </c>
      <c r="E1265">
        <v>5</v>
      </c>
      <c r="F1265" s="1" t="s">
        <v>40</v>
      </c>
      <c r="G1265" s="1" t="s">
        <v>297</v>
      </c>
      <c r="H1265" s="1" t="s">
        <v>298</v>
      </c>
      <c r="I1265" s="1" t="s">
        <v>17</v>
      </c>
      <c r="J1265" s="1" t="s">
        <v>61</v>
      </c>
      <c r="K1265">
        <v>875</v>
      </c>
      <c r="L1265">
        <v>48125</v>
      </c>
      <c r="M1265" s="1" t="s">
        <v>460</v>
      </c>
      <c r="N1265" s="1" t="s">
        <v>20</v>
      </c>
    </row>
    <row r="1266" spans="1:14" x14ac:dyDescent="0.25">
      <c r="A1266" s="1" t="s">
        <v>82</v>
      </c>
      <c r="B1266">
        <v>1185732</v>
      </c>
      <c r="C1266" s="2">
        <v>44318</v>
      </c>
      <c r="D1266">
        <v>2021</v>
      </c>
      <c r="E1266">
        <v>5</v>
      </c>
      <c r="F1266" s="1" t="s">
        <v>15</v>
      </c>
      <c r="G1266" s="1" t="s">
        <v>902</v>
      </c>
      <c r="H1266" s="1" t="s">
        <v>903</v>
      </c>
      <c r="I1266" s="1" t="s">
        <v>17</v>
      </c>
      <c r="J1266" s="1" t="s">
        <v>77</v>
      </c>
      <c r="K1266">
        <v>550</v>
      </c>
      <c r="L1266">
        <v>22000</v>
      </c>
      <c r="M1266" s="1" t="s">
        <v>906</v>
      </c>
      <c r="N1266" s="1" t="s">
        <v>33</v>
      </c>
    </row>
    <row r="1267" spans="1:14" x14ac:dyDescent="0.25">
      <c r="A1267" s="1" t="s">
        <v>526</v>
      </c>
      <c r="B1267">
        <v>1189833</v>
      </c>
      <c r="C1267" s="2">
        <v>44318</v>
      </c>
      <c r="D1267">
        <v>2021</v>
      </c>
      <c r="E1267">
        <v>5</v>
      </c>
      <c r="F1267" s="1" t="s">
        <v>107</v>
      </c>
      <c r="G1267" s="1" t="s">
        <v>527</v>
      </c>
      <c r="H1267" s="1" t="s">
        <v>528</v>
      </c>
      <c r="I1267" s="1" t="s">
        <v>110</v>
      </c>
      <c r="J1267" s="1" t="s">
        <v>77</v>
      </c>
      <c r="K1267">
        <v>450</v>
      </c>
      <c r="L1267">
        <v>18000</v>
      </c>
      <c r="M1267" s="1" t="s">
        <v>319</v>
      </c>
      <c r="N1267" s="1" t="s">
        <v>20</v>
      </c>
    </row>
    <row r="1268" spans="1:14" x14ac:dyDescent="0.25">
      <c r="A1268" s="1" t="s">
        <v>82</v>
      </c>
      <c r="B1268">
        <v>1185732</v>
      </c>
      <c r="C1268" s="2">
        <v>44318</v>
      </c>
      <c r="D1268">
        <v>2021</v>
      </c>
      <c r="E1268">
        <v>5</v>
      </c>
      <c r="F1268" s="1" t="s">
        <v>15</v>
      </c>
      <c r="G1268" s="1" t="s">
        <v>687</v>
      </c>
      <c r="H1268" s="1" t="s">
        <v>688</v>
      </c>
      <c r="I1268" s="1" t="s">
        <v>26</v>
      </c>
      <c r="J1268" s="1" t="s">
        <v>77</v>
      </c>
      <c r="K1268">
        <v>300</v>
      </c>
      <c r="L1268">
        <v>12000</v>
      </c>
      <c r="M1268" s="1" t="s">
        <v>907</v>
      </c>
      <c r="N1268" s="1" t="s">
        <v>33</v>
      </c>
    </row>
    <row r="1269" spans="1:14" x14ac:dyDescent="0.25">
      <c r="A1269" s="1" t="s">
        <v>82</v>
      </c>
      <c r="B1269">
        <v>1185732</v>
      </c>
      <c r="C1269" s="2">
        <v>44318</v>
      </c>
      <c r="D1269">
        <v>2021</v>
      </c>
      <c r="E1269">
        <v>5</v>
      </c>
      <c r="F1269" s="1" t="s">
        <v>15</v>
      </c>
      <c r="G1269" s="1" t="s">
        <v>687</v>
      </c>
      <c r="H1269" s="1" t="s">
        <v>688</v>
      </c>
      <c r="I1269" s="1" t="s">
        <v>50</v>
      </c>
      <c r="J1269" s="1" t="s">
        <v>31</v>
      </c>
      <c r="K1269">
        <v>200</v>
      </c>
      <c r="L1269">
        <v>10000</v>
      </c>
      <c r="M1269" s="1" t="s">
        <v>305</v>
      </c>
      <c r="N1269" s="1" t="s">
        <v>33</v>
      </c>
    </row>
    <row r="1270" spans="1:14" x14ac:dyDescent="0.25">
      <c r="A1270" s="1" t="s">
        <v>14</v>
      </c>
      <c r="B1270">
        <v>1185732</v>
      </c>
      <c r="C1270" s="2">
        <v>44319</v>
      </c>
      <c r="D1270">
        <v>2021</v>
      </c>
      <c r="E1270">
        <v>5</v>
      </c>
      <c r="F1270" s="1" t="s">
        <v>99</v>
      </c>
      <c r="G1270" s="1" t="s">
        <v>806</v>
      </c>
      <c r="H1270" s="1" t="s">
        <v>807</v>
      </c>
      <c r="I1270" s="1" t="s">
        <v>17</v>
      </c>
      <c r="J1270" s="1" t="s">
        <v>116</v>
      </c>
      <c r="K1270">
        <v>265</v>
      </c>
      <c r="L1270">
        <v>875</v>
      </c>
      <c r="M1270" s="1" t="s">
        <v>143</v>
      </c>
      <c r="N1270" s="1" t="s">
        <v>23</v>
      </c>
    </row>
    <row r="1271" spans="1:14" x14ac:dyDescent="0.25">
      <c r="A1271" s="1" t="s">
        <v>14</v>
      </c>
      <c r="B1271">
        <v>1185732</v>
      </c>
      <c r="C1271" s="2">
        <v>44319</v>
      </c>
      <c r="D1271">
        <v>2021</v>
      </c>
      <c r="E1271">
        <v>5</v>
      </c>
      <c r="F1271" s="1" t="s">
        <v>107</v>
      </c>
      <c r="G1271" s="1" t="s">
        <v>667</v>
      </c>
      <c r="H1271" s="1" t="s">
        <v>668</v>
      </c>
      <c r="I1271" s="1" t="s">
        <v>26</v>
      </c>
      <c r="J1271" s="1" t="s">
        <v>537</v>
      </c>
      <c r="K1271">
        <v>250</v>
      </c>
      <c r="L1271">
        <v>5000</v>
      </c>
      <c r="M1271" s="1" t="s">
        <v>729</v>
      </c>
      <c r="N1271" s="1" t="s">
        <v>33</v>
      </c>
    </row>
    <row r="1272" spans="1:14" x14ac:dyDescent="0.25">
      <c r="A1272" s="1" t="s">
        <v>14</v>
      </c>
      <c r="B1272">
        <v>1185732</v>
      </c>
      <c r="C1272" s="2">
        <v>44319</v>
      </c>
      <c r="D1272">
        <v>2021</v>
      </c>
      <c r="E1272">
        <v>5</v>
      </c>
      <c r="F1272" s="1" t="s">
        <v>107</v>
      </c>
      <c r="G1272" s="1" t="s">
        <v>667</v>
      </c>
      <c r="H1272" s="1" t="s">
        <v>668</v>
      </c>
      <c r="I1272" s="1" t="s">
        <v>94</v>
      </c>
      <c r="J1272" s="1" t="s">
        <v>588</v>
      </c>
      <c r="K1272">
        <v>225</v>
      </c>
      <c r="L1272">
        <v>2250</v>
      </c>
      <c r="M1272" s="1" t="s">
        <v>589</v>
      </c>
      <c r="N1272" s="1" t="s">
        <v>33</v>
      </c>
    </row>
    <row r="1273" spans="1:14" x14ac:dyDescent="0.25">
      <c r="A1273" s="1" t="s">
        <v>14</v>
      </c>
      <c r="B1273">
        <v>1185732</v>
      </c>
      <c r="C1273" s="2">
        <v>44319</v>
      </c>
      <c r="D1273">
        <v>2021</v>
      </c>
      <c r="E1273">
        <v>5</v>
      </c>
      <c r="F1273" s="1" t="s">
        <v>99</v>
      </c>
      <c r="G1273" s="1" t="s">
        <v>806</v>
      </c>
      <c r="H1273" s="1" t="s">
        <v>807</v>
      </c>
      <c r="I1273" s="1" t="s">
        <v>36</v>
      </c>
      <c r="J1273" s="1" t="s">
        <v>112</v>
      </c>
      <c r="K1273">
        <v>210</v>
      </c>
      <c r="L1273">
        <v>672</v>
      </c>
      <c r="M1273" s="1" t="s">
        <v>495</v>
      </c>
      <c r="N1273" s="1" t="s">
        <v>23</v>
      </c>
    </row>
    <row r="1274" spans="1:14" x14ac:dyDescent="0.25">
      <c r="A1274" s="1" t="s">
        <v>14</v>
      </c>
      <c r="B1274">
        <v>1185732</v>
      </c>
      <c r="C1274" s="2">
        <v>44319</v>
      </c>
      <c r="D1274">
        <v>2021</v>
      </c>
      <c r="E1274">
        <v>5</v>
      </c>
      <c r="F1274" s="1" t="s">
        <v>99</v>
      </c>
      <c r="G1274" s="1" t="s">
        <v>806</v>
      </c>
      <c r="H1274" s="1" t="s">
        <v>807</v>
      </c>
      <c r="I1274" s="1" t="s">
        <v>26</v>
      </c>
      <c r="J1274" s="1" t="s">
        <v>112</v>
      </c>
      <c r="K1274">
        <v>189</v>
      </c>
      <c r="L1274">
        <v>605</v>
      </c>
      <c r="M1274" s="1" t="s">
        <v>372</v>
      </c>
      <c r="N1274" s="1" t="s">
        <v>23</v>
      </c>
    </row>
    <row r="1275" spans="1:14" x14ac:dyDescent="0.25">
      <c r="A1275" s="1" t="s">
        <v>526</v>
      </c>
      <c r="B1275">
        <v>1189833</v>
      </c>
      <c r="C1275" s="2">
        <v>44319</v>
      </c>
      <c r="D1275">
        <v>2021</v>
      </c>
      <c r="E1275">
        <v>5</v>
      </c>
      <c r="F1275" s="1" t="s">
        <v>107</v>
      </c>
      <c r="G1275" s="1" t="s">
        <v>527</v>
      </c>
      <c r="H1275" s="1" t="s">
        <v>528</v>
      </c>
      <c r="I1275" s="1" t="s">
        <v>36</v>
      </c>
      <c r="J1275" s="1" t="s">
        <v>160</v>
      </c>
      <c r="K1275">
        <v>182</v>
      </c>
      <c r="L1275">
        <v>819</v>
      </c>
      <c r="M1275" s="1" t="s">
        <v>611</v>
      </c>
      <c r="N1275" s="1" t="s">
        <v>23</v>
      </c>
    </row>
    <row r="1276" spans="1:14" x14ac:dyDescent="0.25">
      <c r="A1276" s="1" t="s">
        <v>14</v>
      </c>
      <c r="B1276">
        <v>1185732</v>
      </c>
      <c r="C1276" s="2">
        <v>44319</v>
      </c>
      <c r="D1276">
        <v>2021</v>
      </c>
      <c r="E1276">
        <v>5</v>
      </c>
      <c r="F1276" s="1" t="s">
        <v>99</v>
      </c>
      <c r="G1276" s="1" t="s">
        <v>806</v>
      </c>
      <c r="H1276" s="1" t="s">
        <v>807</v>
      </c>
      <c r="I1276" s="1" t="s">
        <v>94</v>
      </c>
      <c r="J1276" s="1" t="s">
        <v>341</v>
      </c>
      <c r="K1276">
        <v>181</v>
      </c>
      <c r="L1276">
        <v>434</v>
      </c>
      <c r="M1276" s="1" t="s">
        <v>741</v>
      </c>
      <c r="N1276" s="1" t="s">
        <v>23</v>
      </c>
    </row>
    <row r="1277" spans="1:14" x14ac:dyDescent="0.25">
      <c r="A1277" s="1" t="s">
        <v>14</v>
      </c>
      <c r="B1277">
        <v>1185732</v>
      </c>
      <c r="C1277" s="2">
        <v>44319</v>
      </c>
      <c r="D1277">
        <v>2021</v>
      </c>
      <c r="E1277">
        <v>5</v>
      </c>
      <c r="F1277" s="1" t="s">
        <v>99</v>
      </c>
      <c r="G1277" s="1" t="s">
        <v>806</v>
      </c>
      <c r="H1277" s="1" t="s">
        <v>807</v>
      </c>
      <c r="I1277" s="1" t="s">
        <v>50</v>
      </c>
      <c r="J1277" s="1" t="s">
        <v>179</v>
      </c>
      <c r="K1277">
        <v>181</v>
      </c>
      <c r="L1277">
        <v>742</v>
      </c>
      <c r="M1277" s="1" t="s">
        <v>646</v>
      </c>
      <c r="N1277" s="1" t="s">
        <v>23</v>
      </c>
    </row>
    <row r="1278" spans="1:14" x14ac:dyDescent="0.25">
      <c r="A1278" s="1" t="s">
        <v>14</v>
      </c>
      <c r="B1278">
        <v>1185732</v>
      </c>
      <c r="C1278" s="2">
        <v>44319</v>
      </c>
      <c r="D1278">
        <v>2021</v>
      </c>
      <c r="E1278">
        <v>5</v>
      </c>
      <c r="F1278" s="1" t="s">
        <v>107</v>
      </c>
      <c r="G1278" s="1" t="s">
        <v>667</v>
      </c>
      <c r="H1278" s="1" t="s">
        <v>668</v>
      </c>
      <c r="I1278" s="1" t="s">
        <v>36</v>
      </c>
      <c r="J1278" s="1" t="s">
        <v>537</v>
      </c>
      <c r="K1278">
        <v>175</v>
      </c>
      <c r="L1278">
        <v>3500</v>
      </c>
      <c r="M1278" s="1" t="s">
        <v>590</v>
      </c>
      <c r="N1278" s="1" t="s">
        <v>33</v>
      </c>
    </row>
    <row r="1279" spans="1:14" x14ac:dyDescent="0.25">
      <c r="A1279" s="1" t="s">
        <v>14</v>
      </c>
      <c r="B1279">
        <v>1185732</v>
      </c>
      <c r="C1279" s="2">
        <v>44319</v>
      </c>
      <c r="D1279">
        <v>2021</v>
      </c>
      <c r="E1279">
        <v>5</v>
      </c>
      <c r="F1279" s="1" t="s">
        <v>107</v>
      </c>
      <c r="G1279" s="1" t="s">
        <v>667</v>
      </c>
      <c r="H1279" s="1" t="s">
        <v>668</v>
      </c>
      <c r="I1279" s="1" t="s">
        <v>50</v>
      </c>
      <c r="J1279" s="1" t="s">
        <v>86</v>
      </c>
      <c r="K1279">
        <v>150</v>
      </c>
      <c r="L1279">
        <v>4500</v>
      </c>
      <c r="M1279" s="1" t="s">
        <v>689</v>
      </c>
      <c r="N1279" s="1" t="s">
        <v>33</v>
      </c>
    </row>
    <row r="1280" spans="1:14" x14ac:dyDescent="0.25">
      <c r="A1280" s="1" t="s">
        <v>14</v>
      </c>
      <c r="B1280">
        <v>1185732</v>
      </c>
      <c r="C1280" s="2">
        <v>44319</v>
      </c>
      <c r="D1280">
        <v>2021</v>
      </c>
      <c r="E1280">
        <v>5</v>
      </c>
      <c r="F1280" s="1" t="s">
        <v>99</v>
      </c>
      <c r="G1280" s="1" t="s">
        <v>806</v>
      </c>
      <c r="H1280" s="1" t="s">
        <v>807</v>
      </c>
      <c r="I1280" s="1" t="s">
        <v>110</v>
      </c>
      <c r="J1280" s="1" t="s">
        <v>120</v>
      </c>
      <c r="K1280">
        <v>144</v>
      </c>
      <c r="L1280">
        <v>389</v>
      </c>
      <c r="M1280" s="1" t="s">
        <v>908</v>
      </c>
      <c r="N1280" s="1" t="s">
        <v>23</v>
      </c>
    </row>
    <row r="1281" spans="1:14" x14ac:dyDescent="0.25">
      <c r="A1281" s="1" t="s">
        <v>14</v>
      </c>
      <c r="B1281">
        <v>1185732</v>
      </c>
      <c r="C1281" s="2">
        <v>44319</v>
      </c>
      <c r="D1281">
        <v>2021</v>
      </c>
      <c r="E1281">
        <v>5</v>
      </c>
      <c r="F1281" s="1" t="s">
        <v>107</v>
      </c>
      <c r="G1281" s="1" t="s">
        <v>667</v>
      </c>
      <c r="H1281" s="1" t="s">
        <v>668</v>
      </c>
      <c r="I1281" s="1" t="s">
        <v>17</v>
      </c>
      <c r="J1281" s="1" t="s">
        <v>552</v>
      </c>
      <c r="K1281">
        <v>136</v>
      </c>
      <c r="L1281">
        <v>258</v>
      </c>
      <c r="M1281" s="1" t="s">
        <v>828</v>
      </c>
      <c r="N1281" s="1" t="s">
        <v>23</v>
      </c>
    </row>
    <row r="1282" spans="1:14" x14ac:dyDescent="0.25">
      <c r="A1282" s="1" t="s">
        <v>14</v>
      </c>
      <c r="B1282">
        <v>1185732</v>
      </c>
      <c r="C1282" s="2">
        <v>44319</v>
      </c>
      <c r="D1282">
        <v>2021</v>
      </c>
      <c r="E1282">
        <v>5</v>
      </c>
      <c r="F1282" s="1" t="s">
        <v>107</v>
      </c>
      <c r="G1282" s="1" t="s">
        <v>667</v>
      </c>
      <c r="H1282" s="1" t="s">
        <v>668</v>
      </c>
      <c r="I1282" s="1" t="s">
        <v>110</v>
      </c>
      <c r="J1282" s="1" t="s">
        <v>595</v>
      </c>
      <c r="K1282">
        <v>100</v>
      </c>
      <c r="L1282">
        <v>1500</v>
      </c>
      <c r="M1282" s="1" t="s">
        <v>705</v>
      </c>
      <c r="N1282" s="1" t="s">
        <v>33</v>
      </c>
    </row>
    <row r="1283" spans="1:14" x14ac:dyDescent="0.25">
      <c r="A1283" s="1" t="s">
        <v>14</v>
      </c>
      <c r="B1283">
        <v>1185732</v>
      </c>
      <c r="C1283" s="2">
        <v>44319</v>
      </c>
      <c r="D1283">
        <v>2021</v>
      </c>
      <c r="E1283">
        <v>5</v>
      </c>
      <c r="F1283" s="1" t="s">
        <v>107</v>
      </c>
      <c r="G1283" s="1" t="s">
        <v>667</v>
      </c>
      <c r="H1283" s="1" t="s">
        <v>668</v>
      </c>
      <c r="I1283" s="1" t="s">
        <v>26</v>
      </c>
      <c r="J1283" s="1" t="s">
        <v>537</v>
      </c>
      <c r="K1283">
        <v>68</v>
      </c>
      <c r="L1283">
        <v>136</v>
      </c>
      <c r="M1283" s="1" t="s">
        <v>171</v>
      </c>
      <c r="N1283" s="1" t="s">
        <v>23</v>
      </c>
    </row>
    <row r="1284" spans="1:14" x14ac:dyDescent="0.25">
      <c r="A1284" s="1" t="s">
        <v>14</v>
      </c>
      <c r="B1284">
        <v>1185732</v>
      </c>
      <c r="C1284" s="2">
        <v>44319</v>
      </c>
      <c r="D1284">
        <v>2021</v>
      </c>
      <c r="E1284">
        <v>5</v>
      </c>
      <c r="F1284" s="1" t="s">
        <v>107</v>
      </c>
      <c r="G1284" s="1" t="s">
        <v>667</v>
      </c>
      <c r="H1284" s="1" t="s">
        <v>668</v>
      </c>
      <c r="I1284" s="1" t="s">
        <v>94</v>
      </c>
      <c r="J1284" s="1" t="s">
        <v>599</v>
      </c>
      <c r="K1284">
        <v>65</v>
      </c>
      <c r="L1284">
        <v>59</v>
      </c>
      <c r="M1284" s="1" t="s">
        <v>600</v>
      </c>
      <c r="N1284" s="1" t="s">
        <v>23</v>
      </c>
    </row>
    <row r="1285" spans="1:14" x14ac:dyDescent="0.25">
      <c r="A1285" s="1" t="s">
        <v>14</v>
      </c>
      <c r="B1285">
        <v>1185732</v>
      </c>
      <c r="C1285" s="2">
        <v>44319</v>
      </c>
      <c r="D1285">
        <v>2021</v>
      </c>
      <c r="E1285">
        <v>5</v>
      </c>
      <c r="F1285" s="1" t="s">
        <v>107</v>
      </c>
      <c r="G1285" s="1" t="s">
        <v>667</v>
      </c>
      <c r="H1285" s="1" t="s">
        <v>668</v>
      </c>
      <c r="I1285" s="1" t="s">
        <v>36</v>
      </c>
      <c r="J1285" s="1" t="s">
        <v>552</v>
      </c>
      <c r="K1285">
        <v>47</v>
      </c>
      <c r="L1285">
        <v>89</v>
      </c>
      <c r="M1285" s="1" t="s">
        <v>698</v>
      </c>
      <c r="N1285" s="1" t="s">
        <v>23</v>
      </c>
    </row>
    <row r="1286" spans="1:14" x14ac:dyDescent="0.25">
      <c r="A1286" s="1" t="s">
        <v>14</v>
      </c>
      <c r="B1286">
        <v>1185732</v>
      </c>
      <c r="C1286" s="2">
        <v>44319</v>
      </c>
      <c r="D1286">
        <v>2021</v>
      </c>
      <c r="E1286">
        <v>5</v>
      </c>
      <c r="F1286" s="1" t="s">
        <v>107</v>
      </c>
      <c r="G1286" s="1" t="s">
        <v>667</v>
      </c>
      <c r="H1286" s="1" t="s">
        <v>668</v>
      </c>
      <c r="I1286" s="1" t="s">
        <v>50</v>
      </c>
      <c r="J1286" s="1" t="s">
        <v>125</v>
      </c>
      <c r="K1286">
        <v>39</v>
      </c>
      <c r="L1286">
        <v>109</v>
      </c>
      <c r="M1286" s="1" t="s">
        <v>695</v>
      </c>
      <c r="N1286" s="1" t="s">
        <v>23</v>
      </c>
    </row>
    <row r="1287" spans="1:14" x14ac:dyDescent="0.25">
      <c r="A1287" s="1" t="s">
        <v>14</v>
      </c>
      <c r="B1287">
        <v>1185732</v>
      </c>
      <c r="C1287" s="2">
        <v>44319</v>
      </c>
      <c r="D1287">
        <v>2021</v>
      </c>
      <c r="E1287">
        <v>5</v>
      </c>
      <c r="F1287" s="1" t="s">
        <v>107</v>
      </c>
      <c r="G1287" s="1" t="s">
        <v>667</v>
      </c>
      <c r="H1287" s="1" t="s">
        <v>668</v>
      </c>
      <c r="I1287" s="1" t="s">
        <v>110</v>
      </c>
      <c r="J1287" s="1" t="s">
        <v>564</v>
      </c>
      <c r="K1287">
        <v>28</v>
      </c>
      <c r="L1287">
        <v>39</v>
      </c>
      <c r="M1287" s="1" t="s">
        <v>709</v>
      </c>
      <c r="N1287" s="1" t="s">
        <v>23</v>
      </c>
    </row>
    <row r="1288" spans="1:14" x14ac:dyDescent="0.25">
      <c r="A1288" s="1" t="s">
        <v>14</v>
      </c>
      <c r="B1288">
        <v>1185732</v>
      </c>
      <c r="C1288" s="2">
        <v>44319</v>
      </c>
      <c r="D1288">
        <v>2021</v>
      </c>
      <c r="E1288">
        <v>5</v>
      </c>
      <c r="F1288" s="1" t="s">
        <v>99</v>
      </c>
      <c r="G1288" s="1" t="s">
        <v>806</v>
      </c>
      <c r="H1288" s="1" t="s">
        <v>807</v>
      </c>
      <c r="I1288" s="1" t="s">
        <v>17</v>
      </c>
      <c r="J1288" s="1" t="s">
        <v>37</v>
      </c>
      <c r="K1288">
        <v>1020</v>
      </c>
      <c r="L1288">
        <v>35700</v>
      </c>
      <c r="M1288" s="1" t="s">
        <v>909</v>
      </c>
      <c r="N1288" s="1" t="s">
        <v>23</v>
      </c>
    </row>
    <row r="1289" spans="1:14" x14ac:dyDescent="0.25">
      <c r="A1289" s="1" t="s">
        <v>14</v>
      </c>
      <c r="B1289">
        <v>1185732</v>
      </c>
      <c r="C1289" s="2">
        <v>44319</v>
      </c>
      <c r="D1289">
        <v>2021</v>
      </c>
      <c r="E1289">
        <v>5</v>
      </c>
      <c r="F1289" s="1" t="s">
        <v>99</v>
      </c>
      <c r="G1289" s="1" t="s">
        <v>806</v>
      </c>
      <c r="H1289" s="1" t="s">
        <v>807</v>
      </c>
      <c r="I1289" s="1" t="s">
        <v>94</v>
      </c>
      <c r="J1289" s="1" t="s">
        <v>340</v>
      </c>
      <c r="K1289">
        <v>725</v>
      </c>
      <c r="L1289">
        <v>18125</v>
      </c>
      <c r="M1289" s="1" t="s">
        <v>910</v>
      </c>
      <c r="N1289" s="1" t="s">
        <v>23</v>
      </c>
    </row>
    <row r="1290" spans="1:14" x14ac:dyDescent="0.25">
      <c r="A1290" s="1" t="s">
        <v>14</v>
      </c>
      <c r="B1290">
        <v>1185732</v>
      </c>
      <c r="C1290" s="2">
        <v>44319</v>
      </c>
      <c r="D1290">
        <v>2021</v>
      </c>
      <c r="E1290">
        <v>5</v>
      </c>
      <c r="F1290" s="1" t="s">
        <v>99</v>
      </c>
      <c r="G1290" s="1" t="s">
        <v>806</v>
      </c>
      <c r="H1290" s="1" t="s">
        <v>807</v>
      </c>
      <c r="I1290" s="1" t="s">
        <v>26</v>
      </c>
      <c r="J1290" s="1" t="s">
        <v>37</v>
      </c>
      <c r="K1290">
        <v>725</v>
      </c>
      <c r="L1290">
        <v>25375</v>
      </c>
      <c r="M1290" s="1" t="s">
        <v>440</v>
      </c>
      <c r="N1290" s="1" t="s">
        <v>23</v>
      </c>
    </row>
    <row r="1291" spans="1:14" x14ac:dyDescent="0.25">
      <c r="A1291" s="1" t="s">
        <v>14</v>
      </c>
      <c r="B1291">
        <v>1185732</v>
      </c>
      <c r="C1291" s="2">
        <v>44319</v>
      </c>
      <c r="D1291">
        <v>2021</v>
      </c>
      <c r="E1291">
        <v>5</v>
      </c>
      <c r="F1291" s="1" t="s">
        <v>99</v>
      </c>
      <c r="G1291" s="1" t="s">
        <v>806</v>
      </c>
      <c r="H1291" s="1" t="s">
        <v>807</v>
      </c>
      <c r="I1291" s="1" t="s">
        <v>36</v>
      </c>
      <c r="J1291" s="1" t="s">
        <v>37</v>
      </c>
      <c r="K1291">
        <v>700</v>
      </c>
      <c r="L1291">
        <v>24500</v>
      </c>
      <c r="M1291" s="1" t="s">
        <v>154</v>
      </c>
      <c r="N1291" s="1" t="s">
        <v>23</v>
      </c>
    </row>
    <row r="1292" spans="1:14" x14ac:dyDescent="0.25">
      <c r="A1292" s="1" t="s">
        <v>526</v>
      </c>
      <c r="B1292">
        <v>1189833</v>
      </c>
      <c r="C1292" s="2">
        <v>44319</v>
      </c>
      <c r="D1292">
        <v>2021</v>
      </c>
      <c r="E1292">
        <v>5</v>
      </c>
      <c r="F1292" s="1" t="s">
        <v>107</v>
      </c>
      <c r="G1292" s="1" t="s">
        <v>527</v>
      </c>
      <c r="H1292" s="1" t="s">
        <v>528</v>
      </c>
      <c r="I1292" s="1" t="s">
        <v>36</v>
      </c>
      <c r="J1292" s="1" t="s">
        <v>31</v>
      </c>
      <c r="K1292">
        <v>675</v>
      </c>
      <c r="L1292">
        <v>33750</v>
      </c>
      <c r="M1292" s="1" t="s">
        <v>911</v>
      </c>
      <c r="N1292" s="1" t="s">
        <v>20</v>
      </c>
    </row>
    <row r="1293" spans="1:14" x14ac:dyDescent="0.25">
      <c r="A1293" s="1" t="s">
        <v>14</v>
      </c>
      <c r="B1293">
        <v>1185732</v>
      </c>
      <c r="C1293" s="2">
        <v>44319</v>
      </c>
      <c r="D1293">
        <v>2021</v>
      </c>
      <c r="E1293">
        <v>5</v>
      </c>
      <c r="F1293" s="1" t="s">
        <v>99</v>
      </c>
      <c r="G1293" s="1" t="s">
        <v>806</v>
      </c>
      <c r="H1293" s="1" t="s">
        <v>807</v>
      </c>
      <c r="I1293" s="1" t="s">
        <v>50</v>
      </c>
      <c r="J1293" s="1" t="s">
        <v>160</v>
      </c>
      <c r="K1293">
        <v>625</v>
      </c>
      <c r="L1293">
        <v>28125</v>
      </c>
      <c r="M1293" s="1" t="s">
        <v>912</v>
      </c>
      <c r="N1293" s="1" t="s">
        <v>23</v>
      </c>
    </row>
    <row r="1294" spans="1:14" x14ac:dyDescent="0.25">
      <c r="A1294" s="1" t="s">
        <v>14</v>
      </c>
      <c r="B1294">
        <v>1185732</v>
      </c>
      <c r="C1294" s="2">
        <v>44319</v>
      </c>
      <c r="D1294">
        <v>2021</v>
      </c>
      <c r="E1294">
        <v>5</v>
      </c>
      <c r="F1294" s="1" t="s">
        <v>99</v>
      </c>
      <c r="G1294" s="1" t="s">
        <v>806</v>
      </c>
      <c r="H1294" s="1" t="s">
        <v>807</v>
      </c>
      <c r="I1294" s="1" t="s">
        <v>110</v>
      </c>
      <c r="J1294" s="1" t="s">
        <v>86</v>
      </c>
      <c r="K1294">
        <v>575</v>
      </c>
      <c r="L1294">
        <v>17250</v>
      </c>
      <c r="M1294" s="1" t="s">
        <v>913</v>
      </c>
      <c r="N1294" s="1" t="s">
        <v>23</v>
      </c>
    </row>
    <row r="1295" spans="1:14" x14ac:dyDescent="0.25">
      <c r="A1295" s="1" t="s">
        <v>14</v>
      </c>
      <c r="B1295">
        <v>1185732</v>
      </c>
      <c r="C1295" s="2">
        <v>44319</v>
      </c>
      <c r="D1295">
        <v>2021</v>
      </c>
      <c r="E1295">
        <v>5</v>
      </c>
      <c r="F1295" s="1" t="s">
        <v>107</v>
      </c>
      <c r="G1295" s="1" t="s">
        <v>667</v>
      </c>
      <c r="H1295" s="1" t="s">
        <v>668</v>
      </c>
      <c r="I1295" s="1" t="s">
        <v>17</v>
      </c>
      <c r="J1295" s="1" t="s">
        <v>537</v>
      </c>
      <c r="K1295">
        <v>470</v>
      </c>
      <c r="L1295">
        <v>9400</v>
      </c>
      <c r="M1295" s="1" t="s">
        <v>606</v>
      </c>
      <c r="N1295" s="1" t="s">
        <v>33</v>
      </c>
    </row>
    <row r="1296" spans="1:14" x14ac:dyDescent="0.25">
      <c r="A1296" s="1" t="s">
        <v>39</v>
      </c>
      <c r="B1296">
        <v>1197831</v>
      </c>
      <c r="C1296" s="2">
        <v>44320</v>
      </c>
      <c r="D1296">
        <v>2021</v>
      </c>
      <c r="E1296">
        <v>5</v>
      </c>
      <c r="F1296" s="1" t="s">
        <v>40</v>
      </c>
      <c r="G1296" s="1" t="s">
        <v>814</v>
      </c>
      <c r="H1296" s="1" t="s">
        <v>815</v>
      </c>
      <c r="I1296" s="1" t="s">
        <v>17</v>
      </c>
      <c r="J1296" s="1" t="s">
        <v>595</v>
      </c>
      <c r="K1296">
        <v>215</v>
      </c>
      <c r="L1296">
        <v>323</v>
      </c>
      <c r="M1296" s="1" t="s">
        <v>284</v>
      </c>
      <c r="N1296" s="1" t="s">
        <v>20</v>
      </c>
    </row>
    <row r="1297" spans="1:14" x14ac:dyDescent="0.25">
      <c r="A1297" s="1" t="s">
        <v>39</v>
      </c>
      <c r="B1297">
        <v>1197831</v>
      </c>
      <c r="C1297" s="2">
        <v>44320</v>
      </c>
      <c r="D1297">
        <v>2021</v>
      </c>
      <c r="E1297">
        <v>5</v>
      </c>
      <c r="F1297" s="1" t="s">
        <v>40</v>
      </c>
      <c r="G1297" s="1" t="s">
        <v>814</v>
      </c>
      <c r="H1297" s="1" t="s">
        <v>815</v>
      </c>
      <c r="I1297" s="1" t="s">
        <v>36</v>
      </c>
      <c r="J1297" s="1" t="s">
        <v>892</v>
      </c>
      <c r="K1297">
        <v>215</v>
      </c>
      <c r="L1297">
        <v>452</v>
      </c>
      <c r="M1297" s="1" t="s">
        <v>336</v>
      </c>
      <c r="N1297" s="1" t="s">
        <v>20</v>
      </c>
    </row>
    <row r="1298" spans="1:14" x14ac:dyDescent="0.25">
      <c r="A1298" s="1" t="s">
        <v>82</v>
      </c>
      <c r="B1298">
        <v>1197831</v>
      </c>
      <c r="C1298" s="2">
        <v>44320</v>
      </c>
      <c r="D1298">
        <v>2021</v>
      </c>
      <c r="E1298">
        <v>5</v>
      </c>
      <c r="F1298" s="1" t="s">
        <v>83</v>
      </c>
      <c r="G1298" s="1" t="s">
        <v>535</v>
      </c>
      <c r="H1298" s="1" t="s">
        <v>536</v>
      </c>
      <c r="I1298" s="1" t="s">
        <v>94</v>
      </c>
      <c r="J1298" s="1" t="s">
        <v>564</v>
      </c>
      <c r="K1298">
        <v>204</v>
      </c>
      <c r="L1298">
        <v>286</v>
      </c>
      <c r="M1298" s="1" t="s">
        <v>914</v>
      </c>
      <c r="N1298" s="1" t="s">
        <v>20</v>
      </c>
    </row>
    <row r="1299" spans="1:14" x14ac:dyDescent="0.25">
      <c r="A1299" s="1" t="s">
        <v>39</v>
      </c>
      <c r="B1299">
        <v>1197831</v>
      </c>
      <c r="C1299" s="2">
        <v>44320</v>
      </c>
      <c r="D1299">
        <v>2021</v>
      </c>
      <c r="E1299">
        <v>5</v>
      </c>
      <c r="F1299" s="1" t="s">
        <v>40</v>
      </c>
      <c r="G1299" s="1" t="s">
        <v>814</v>
      </c>
      <c r="H1299" s="1" t="s">
        <v>815</v>
      </c>
      <c r="I1299" s="1" t="s">
        <v>17</v>
      </c>
      <c r="J1299" s="1" t="s">
        <v>552</v>
      </c>
      <c r="K1299">
        <v>195</v>
      </c>
      <c r="L1299">
        <v>371</v>
      </c>
      <c r="M1299" s="1" t="s">
        <v>245</v>
      </c>
      <c r="N1299" s="1" t="s">
        <v>23</v>
      </c>
    </row>
    <row r="1300" spans="1:14" x14ac:dyDescent="0.25">
      <c r="A1300" s="1" t="s">
        <v>39</v>
      </c>
      <c r="B1300">
        <v>1197831</v>
      </c>
      <c r="C1300" s="2">
        <v>44320</v>
      </c>
      <c r="D1300">
        <v>2021</v>
      </c>
      <c r="E1300">
        <v>5</v>
      </c>
      <c r="F1300" s="1" t="s">
        <v>40</v>
      </c>
      <c r="G1300" s="1" t="s">
        <v>814</v>
      </c>
      <c r="H1300" s="1" t="s">
        <v>815</v>
      </c>
      <c r="I1300" s="1" t="s">
        <v>36</v>
      </c>
      <c r="J1300" s="1" t="s">
        <v>95</v>
      </c>
      <c r="K1300">
        <v>195</v>
      </c>
      <c r="L1300">
        <v>566</v>
      </c>
      <c r="M1300" s="1" t="s">
        <v>207</v>
      </c>
      <c r="N1300" s="1" t="s">
        <v>23</v>
      </c>
    </row>
    <row r="1301" spans="1:14" x14ac:dyDescent="0.25">
      <c r="A1301" s="1" t="s">
        <v>82</v>
      </c>
      <c r="B1301">
        <v>1197831</v>
      </c>
      <c r="C1301" s="2">
        <v>44320</v>
      </c>
      <c r="D1301">
        <v>2021</v>
      </c>
      <c r="E1301">
        <v>5</v>
      </c>
      <c r="F1301" s="1" t="s">
        <v>83</v>
      </c>
      <c r="G1301" s="1" t="s">
        <v>535</v>
      </c>
      <c r="H1301" s="1" t="s">
        <v>536</v>
      </c>
      <c r="I1301" s="1" t="s">
        <v>94</v>
      </c>
      <c r="J1301" s="1" t="s">
        <v>552</v>
      </c>
      <c r="K1301">
        <v>180</v>
      </c>
      <c r="L1301">
        <v>342</v>
      </c>
      <c r="M1301" s="1" t="s">
        <v>856</v>
      </c>
      <c r="N1301" s="1" t="s">
        <v>23</v>
      </c>
    </row>
    <row r="1302" spans="1:14" x14ac:dyDescent="0.25">
      <c r="A1302" s="1" t="s">
        <v>39</v>
      </c>
      <c r="B1302">
        <v>1197831</v>
      </c>
      <c r="C1302" s="2">
        <v>44320</v>
      </c>
      <c r="D1302">
        <v>2021</v>
      </c>
      <c r="E1302">
        <v>5</v>
      </c>
      <c r="F1302" s="1" t="s">
        <v>40</v>
      </c>
      <c r="G1302" s="1" t="s">
        <v>814</v>
      </c>
      <c r="H1302" s="1" t="s">
        <v>815</v>
      </c>
      <c r="I1302" s="1" t="s">
        <v>26</v>
      </c>
      <c r="J1302" s="1" t="s">
        <v>150</v>
      </c>
      <c r="K1302">
        <v>176</v>
      </c>
      <c r="L1302">
        <v>405</v>
      </c>
      <c r="M1302" s="1" t="s">
        <v>216</v>
      </c>
      <c r="N1302" s="1" t="s">
        <v>20</v>
      </c>
    </row>
    <row r="1303" spans="1:14" x14ac:dyDescent="0.25">
      <c r="A1303" s="1" t="s">
        <v>39</v>
      </c>
      <c r="B1303">
        <v>1197831</v>
      </c>
      <c r="C1303" s="2">
        <v>44320</v>
      </c>
      <c r="D1303">
        <v>2021</v>
      </c>
      <c r="E1303">
        <v>5</v>
      </c>
      <c r="F1303" s="1" t="s">
        <v>40</v>
      </c>
      <c r="G1303" s="1" t="s">
        <v>814</v>
      </c>
      <c r="H1303" s="1" t="s">
        <v>815</v>
      </c>
      <c r="I1303" s="1" t="s">
        <v>94</v>
      </c>
      <c r="J1303" s="1" t="s">
        <v>552</v>
      </c>
      <c r="K1303">
        <v>162</v>
      </c>
      <c r="L1303">
        <v>308</v>
      </c>
      <c r="M1303" s="1" t="s">
        <v>439</v>
      </c>
      <c r="N1303" s="1" t="s">
        <v>20</v>
      </c>
    </row>
    <row r="1304" spans="1:14" x14ac:dyDescent="0.25">
      <c r="A1304" s="1" t="s">
        <v>39</v>
      </c>
      <c r="B1304">
        <v>1197831</v>
      </c>
      <c r="C1304" s="2">
        <v>44320</v>
      </c>
      <c r="D1304">
        <v>2021</v>
      </c>
      <c r="E1304">
        <v>5</v>
      </c>
      <c r="F1304" s="1" t="s">
        <v>40</v>
      </c>
      <c r="G1304" s="1" t="s">
        <v>814</v>
      </c>
      <c r="H1304" s="1" t="s">
        <v>815</v>
      </c>
      <c r="I1304" s="1" t="s">
        <v>94</v>
      </c>
      <c r="J1304" s="1" t="s">
        <v>341</v>
      </c>
      <c r="K1304">
        <v>138</v>
      </c>
      <c r="L1304">
        <v>331</v>
      </c>
      <c r="M1304" s="1" t="s">
        <v>915</v>
      </c>
      <c r="N1304" s="1" t="s">
        <v>23</v>
      </c>
    </row>
    <row r="1305" spans="1:14" x14ac:dyDescent="0.25">
      <c r="A1305" s="1" t="s">
        <v>39</v>
      </c>
      <c r="B1305">
        <v>1197831</v>
      </c>
      <c r="C1305" s="2">
        <v>44320</v>
      </c>
      <c r="D1305">
        <v>2021</v>
      </c>
      <c r="E1305">
        <v>5</v>
      </c>
      <c r="F1305" s="1" t="s">
        <v>40</v>
      </c>
      <c r="G1305" s="1" t="s">
        <v>814</v>
      </c>
      <c r="H1305" s="1" t="s">
        <v>815</v>
      </c>
      <c r="I1305" s="1" t="s">
        <v>26</v>
      </c>
      <c r="J1305" s="1" t="s">
        <v>125</v>
      </c>
      <c r="K1305">
        <v>138</v>
      </c>
      <c r="L1305">
        <v>386</v>
      </c>
      <c r="M1305" s="1" t="s">
        <v>483</v>
      </c>
      <c r="N1305" s="1" t="s">
        <v>23</v>
      </c>
    </row>
    <row r="1306" spans="1:14" x14ac:dyDescent="0.25">
      <c r="A1306" s="1" t="s">
        <v>39</v>
      </c>
      <c r="B1306">
        <v>1197831</v>
      </c>
      <c r="C1306" s="2">
        <v>44320</v>
      </c>
      <c r="D1306">
        <v>2021</v>
      </c>
      <c r="E1306">
        <v>5</v>
      </c>
      <c r="F1306" s="1" t="s">
        <v>40</v>
      </c>
      <c r="G1306" s="1" t="s">
        <v>814</v>
      </c>
      <c r="H1306" s="1" t="s">
        <v>815</v>
      </c>
      <c r="I1306" s="1" t="s">
        <v>110</v>
      </c>
      <c r="J1306" s="1" t="s">
        <v>537</v>
      </c>
      <c r="K1306">
        <v>116</v>
      </c>
      <c r="L1306">
        <v>232</v>
      </c>
      <c r="M1306" s="1" t="s">
        <v>439</v>
      </c>
      <c r="N1306" s="1" t="s">
        <v>20</v>
      </c>
    </row>
    <row r="1307" spans="1:14" x14ac:dyDescent="0.25">
      <c r="A1307" s="1" t="s">
        <v>39</v>
      </c>
      <c r="B1307">
        <v>1197831</v>
      </c>
      <c r="C1307" s="2">
        <v>44320</v>
      </c>
      <c r="D1307">
        <v>2021</v>
      </c>
      <c r="E1307">
        <v>5</v>
      </c>
      <c r="F1307" s="1" t="s">
        <v>40</v>
      </c>
      <c r="G1307" s="1" t="s">
        <v>814</v>
      </c>
      <c r="H1307" s="1" t="s">
        <v>815</v>
      </c>
      <c r="I1307" s="1" t="s">
        <v>110</v>
      </c>
      <c r="J1307" s="1" t="s">
        <v>95</v>
      </c>
      <c r="K1307">
        <v>113</v>
      </c>
      <c r="L1307">
        <v>328</v>
      </c>
      <c r="M1307" s="1" t="s">
        <v>878</v>
      </c>
      <c r="N1307" s="1" t="s">
        <v>23</v>
      </c>
    </row>
    <row r="1308" spans="1:14" x14ac:dyDescent="0.25">
      <c r="A1308" s="1" t="s">
        <v>39</v>
      </c>
      <c r="B1308">
        <v>1197831</v>
      </c>
      <c r="C1308" s="2">
        <v>44320</v>
      </c>
      <c r="D1308">
        <v>2021</v>
      </c>
      <c r="E1308">
        <v>5</v>
      </c>
      <c r="F1308" s="1" t="s">
        <v>40</v>
      </c>
      <c r="G1308" s="1" t="s">
        <v>814</v>
      </c>
      <c r="H1308" s="1" t="s">
        <v>815</v>
      </c>
      <c r="I1308" s="1" t="s">
        <v>50</v>
      </c>
      <c r="J1308" s="1" t="s">
        <v>120</v>
      </c>
      <c r="K1308">
        <v>91</v>
      </c>
      <c r="L1308">
        <v>246</v>
      </c>
      <c r="M1308" s="1" t="s">
        <v>499</v>
      </c>
      <c r="N1308" s="1" t="s">
        <v>20</v>
      </c>
    </row>
    <row r="1309" spans="1:14" x14ac:dyDescent="0.25">
      <c r="A1309" s="1" t="s">
        <v>39</v>
      </c>
      <c r="B1309">
        <v>1197831</v>
      </c>
      <c r="C1309" s="2">
        <v>44320</v>
      </c>
      <c r="D1309">
        <v>2021</v>
      </c>
      <c r="E1309">
        <v>5</v>
      </c>
      <c r="F1309" s="1" t="s">
        <v>40</v>
      </c>
      <c r="G1309" s="1" t="s">
        <v>814</v>
      </c>
      <c r="H1309" s="1" t="s">
        <v>815</v>
      </c>
      <c r="I1309" s="1" t="s">
        <v>50</v>
      </c>
      <c r="J1309" s="1" t="s">
        <v>18</v>
      </c>
      <c r="K1309">
        <v>72</v>
      </c>
      <c r="L1309">
        <v>245</v>
      </c>
      <c r="M1309" s="1" t="s">
        <v>473</v>
      </c>
      <c r="N1309" s="1" t="s">
        <v>23</v>
      </c>
    </row>
    <row r="1310" spans="1:14" x14ac:dyDescent="0.25">
      <c r="A1310" s="1" t="s">
        <v>39</v>
      </c>
      <c r="B1310">
        <v>1197831</v>
      </c>
      <c r="C1310" s="2">
        <v>44320</v>
      </c>
      <c r="D1310">
        <v>2021</v>
      </c>
      <c r="E1310">
        <v>5</v>
      </c>
      <c r="F1310" s="1" t="s">
        <v>40</v>
      </c>
      <c r="G1310" s="1" t="s">
        <v>814</v>
      </c>
      <c r="H1310" s="1" t="s">
        <v>815</v>
      </c>
      <c r="I1310" s="1" t="s">
        <v>17</v>
      </c>
      <c r="J1310" s="1" t="s">
        <v>537</v>
      </c>
      <c r="K1310">
        <v>650</v>
      </c>
      <c r="L1310">
        <v>13000</v>
      </c>
      <c r="M1310" s="1" t="s">
        <v>579</v>
      </c>
      <c r="N1310" s="1" t="s">
        <v>23</v>
      </c>
    </row>
    <row r="1311" spans="1:14" x14ac:dyDescent="0.25">
      <c r="A1311" s="1" t="s">
        <v>39</v>
      </c>
      <c r="B1311">
        <v>1197831</v>
      </c>
      <c r="C1311" s="2">
        <v>44320</v>
      </c>
      <c r="D1311">
        <v>2021</v>
      </c>
      <c r="E1311">
        <v>5</v>
      </c>
      <c r="F1311" s="1" t="s">
        <v>40</v>
      </c>
      <c r="G1311" s="1" t="s">
        <v>814</v>
      </c>
      <c r="H1311" s="1" t="s">
        <v>815</v>
      </c>
      <c r="I1311" s="1" t="s">
        <v>36</v>
      </c>
      <c r="J1311" s="1" t="s">
        <v>86</v>
      </c>
      <c r="K1311">
        <v>650</v>
      </c>
      <c r="L1311">
        <v>19500</v>
      </c>
      <c r="M1311" s="1" t="s">
        <v>916</v>
      </c>
      <c r="N1311" s="1" t="s">
        <v>23</v>
      </c>
    </row>
    <row r="1312" spans="1:14" x14ac:dyDescent="0.25">
      <c r="A1312" s="1" t="s">
        <v>82</v>
      </c>
      <c r="B1312">
        <v>1197831</v>
      </c>
      <c r="C1312" s="2">
        <v>44320</v>
      </c>
      <c r="D1312">
        <v>2021</v>
      </c>
      <c r="E1312">
        <v>5</v>
      </c>
      <c r="F1312" s="1" t="s">
        <v>83</v>
      </c>
      <c r="G1312" s="1" t="s">
        <v>535</v>
      </c>
      <c r="H1312" s="1" t="s">
        <v>536</v>
      </c>
      <c r="I1312" s="1" t="s">
        <v>94</v>
      </c>
      <c r="J1312" s="1" t="s">
        <v>537</v>
      </c>
      <c r="K1312">
        <v>600</v>
      </c>
      <c r="L1312">
        <v>12000</v>
      </c>
      <c r="M1312" s="1" t="s">
        <v>917</v>
      </c>
      <c r="N1312" s="1" t="s">
        <v>20</v>
      </c>
    </row>
    <row r="1313" spans="1:14" x14ac:dyDescent="0.25">
      <c r="A1313" s="1" t="s">
        <v>39</v>
      </c>
      <c r="B1313">
        <v>1197831</v>
      </c>
      <c r="C1313" s="2">
        <v>44320</v>
      </c>
      <c r="D1313">
        <v>2021</v>
      </c>
      <c r="E1313">
        <v>5</v>
      </c>
      <c r="F1313" s="1" t="s">
        <v>40</v>
      </c>
      <c r="G1313" s="1" t="s">
        <v>814</v>
      </c>
      <c r="H1313" s="1" t="s">
        <v>815</v>
      </c>
      <c r="I1313" s="1" t="s">
        <v>26</v>
      </c>
      <c r="J1313" s="1" t="s">
        <v>86</v>
      </c>
      <c r="K1313">
        <v>550</v>
      </c>
      <c r="L1313">
        <v>16500</v>
      </c>
      <c r="M1313" s="1" t="s">
        <v>529</v>
      </c>
      <c r="N1313" s="1" t="s">
        <v>23</v>
      </c>
    </row>
    <row r="1314" spans="1:14" x14ac:dyDescent="0.25">
      <c r="A1314" s="1" t="s">
        <v>39</v>
      </c>
      <c r="B1314">
        <v>1197831</v>
      </c>
      <c r="C1314" s="2">
        <v>44320</v>
      </c>
      <c r="D1314">
        <v>2021</v>
      </c>
      <c r="E1314">
        <v>5</v>
      </c>
      <c r="F1314" s="1" t="s">
        <v>40</v>
      </c>
      <c r="G1314" s="1" t="s">
        <v>814</v>
      </c>
      <c r="H1314" s="1" t="s">
        <v>815</v>
      </c>
      <c r="I1314" s="1" t="s">
        <v>94</v>
      </c>
      <c r="J1314" s="1" t="s">
        <v>340</v>
      </c>
      <c r="K1314">
        <v>475</v>
      </c>
      <c r="L1314">
        <v>11875</v>
      </c>
      <c r="M1314" s="1" t="s">
        <v>918</v>
      </c>
      <c r="N1314" s="1" t="s">
        <v>23</v>
      </c>
    </row>
    <row r="1315" spans="1:14" x14ac:dyDescent="0.25">
      <c r="A1315" s="1" t="s">
        <v>39</v>
      </c>
      <c r="B1315">
        <v>1197831</v>
      </c>
      <c r="C1315" s="2">
        <v>44320</v>
      </c>
      <c r="D1315">
        <v>2021</v>
      </c>
      <c r="E1315">
        <v>5</v>
      </c>
      <c r="F1315" s="1" t="s">
        <v>40</v>
      </c>
      <c r="G1315" s="1" t="s">
        <v>814</v>
      </c>
      <c r="H1315" s="1" t="s">
        <v>815</v>
      </c>
      <c r="I1315" s="1" t="s">
        <v>110</v>
      </c>
      <c r="J1315" s="1" t="s">
        <v>86</v>
      </c>
      <c r="K1315">
        <v>375</v>
      </c>
      <c r="L1315">
        <v>11250</v>
      </c>
      <c r="M1315" s="1" t="s">
        <v>176</v>
      </c>
      <c r="N1315" s="1" t="s">
        <v>23</v>
      </c>
    </row>
    <row r="1316" spans="1:14" x14ac:dyDescent="0.25">
      <c r="A1316" s="1" t="s">
        <v>39</v>
      </c>
      <c r="B1316">
        <v>1197831</v>
      </c>
      <c r="C1316" s="2">
        <v>44320</v>
      </c>
      <c r="D1316">
        <v>2021</v>
      </c>
      <c r="E1316">
        <v>5</v>
      </c>
      <c r="F1316" s="1" t="s">
        <v>40</v>
      </c>
      <c r="G1316" s="1" t="s">
        <v>814</v>
      </c>
      <c r="H1316" s="1" t="s">
        <v>815</v>
      </c>
      <c r="I1316" s="1" t="s">
        <v>50</v>
      </c>
      <c r="J1316" s="1" t="s">
        <v>37</v>
      </c>
      <c r="K1316">
        <v>275</v>
      </c>
      <c r="L1316">
        <v>9625</v>
      </c>
      <c r="M1316" s="1" t="s">
        <v>62</v>
      </c>
      <c r="N1316" s="1" t="s">
        <v>23</v>
      </c>
    </row>
    <row r="1317" spans="1:14" x14ac:dyDescent="0.25">
      <c r="A1317" s="1" t="s">
        <v>14</v>
      </c>
      <c r="B1317">
        <v>1185732</v>
      </c>
      <c r="C1317" s="2">
        <v>44321</v>
      </c>
      <c r="D1317">
        <v>2021</v>
      </c>
      <c r="E1317">
        <v>5</v>
      </c>
      <c r="F1317" s="1" t="s">
        <v>99</v>
      </c>
      <c r="G1317" s="1" t="s">
        <v>806</v>
      </c>
      <c r="H1317" s="1" t="s">
        <v>807</v>
      </c>
      <c r="I1317" s="1" t="s">
        <v>17</v>
      </c>
      <c r="J1317" s="1" t="s">
        <v>51</v>
      </c>
      <c r="K1317">
        <v>282</v>
      </c>
      <c r="L1317">
        <v>1354</v>
      </c>
      <c r="M1317" s="1" t="s">
        <v>919</v>
      </c>
      <c r="N1317" s="1" t="s">
        <v>23</v>
      </c>
    </row>
    <row r="1318" spans="1:14" x14ac:dyDescent="0.25">
      <c r="A1318" s="1" t="s">
        <v>39</v>
      </c>
      <c r="B1318">
        <v>1197831</v>
      </c>
      <c r="C1318" s="2">
        <v>44321</v>
      </c>
      <c r="D1318">
        <v>2021</v>
      </c>
      <c r="E1318">
        <v>5</v>
      </c>
      <c r="F1318" s="1" t="s">
        <v>40</v>
      </c>
      <c r="G1318" s="1" t="s">
        <v>814</v>
      </c>
      <c r="H1318" s="1" t="s">
        <v>815</v>
      </c>
      <c r="I1318" s="1" t="s">
        <v>36</v>
      </c>
      <c r="J1318" s="1" t="s">
        <v>760</v>
      </c>
      <c r="K1318">
        <v>247</v>
      </c>
      <c r="L1318">
        <v>543</v>
      </c>
      <c r="M1318" s="1" t="s">
        <v>876</v>
      </c>
      <c r="N1318" s="1" t="s">
        <v>20</v>
      </c>
    </row>
    <row r="1319" spans="1:14" x14ac:dyDescent="0.25">
      <c r="A1319" s="1" t="s">
        <v>39</v>
      </c>
      <c r="B1319">
        <v>1197831</v>
      </c>
      <c r="C1319" s="2">
        <v>44321</v>
      </c>
      <c r="D1319">
        <v>2021</v>
      </c>
      <c r="E1319">
        <v>5</v>
      </c>
      <c r="F1319" s="1" t="s">
        <v>40</v>
      </c>
      <c r="G1319" s="1" t="s">
        <v>814</v>
      </c>
      <c r="H1319" s="1" t="s">
        <v>815</v>
      </c>
      <c r="I1319" s="1" t="s">
        <v>26</v>
      </c>
      <c r="J1319" s="1" t="s">
        <v>116</v>
      </c>
      <c r="K1319">
        <v>240</v>
      </c>
      <c r="L1319">
        <v>792</v>
      </c>
      <c r="M1319" s="1" t="s">
        <v>406</v>
      </c>
      <c r="N1319" s="1" t="s">
        <v>20</v>
      </c>
    </row>
    <row r="1320" spans="1:14" x14ac:dyDescent="0.25">
      <c r="A1320" s="1" t="s">
        <v>526</v>
      </c>
      <c r="B1320">
        <v>1189833</v>
      </c>
      <c r="C1320" s="2">
        <v>44321</v>
      </c>
      <c r="D1320">
        <v>2021</v>
      </c>
      <c r="E1320">
        <v>5</v>
      </c>
      <c r="F1320" s="1" t="s">
        <v>40</v>
      </c>
      <c r="G1320" s="1" t="s">
        <v>297</v>
      </c>
      <c r="H1320" s="1" t="s">
        <v>540</v>
      </c>
      <c r="I1320" s="1" t="s">
        <v>50</v>
      </c>
      <c r="J1320" s="1" t="s">
        <v>238</v>
      </c>
      <c r="K1320">
        <v>230</v>
      </c>
      <c r="L1320">
        <v>989</v>
      </c>
      <c r="M1320" s="1" t="s">
        <v>323</v>
      </c>
      <c r="N1320" s="1" t="s">
        <v>20</v>
      </c>
    </row>
    <row r="1321" spans="1:14" x14ac:dyDescent="0.25">
      <c r="A1321" s="1" t="s">
        <v>39</v>
      </c>
      <c r="B1321">
        <v>1197831</v>
      </c>
      <c r="C1321" s="2">
        <v>44321</v>
      </c>
      <c r="D1321">
        <v>2021</v>
      </c>
      <c r="E1321">
        <v>5</v>
      </c>
      <c r="F1321" s="1" t="s">
        <v>40</v>
      </c>
      <c r="G1321" s="1" t="s">
        <v>814</v>
      </c>
      <c r="H1321" s="1" t="s">
        <v>815</v>
      </c>
      <c r="I1321" s="1" t="s">
        <v>26</v>
      </c>
      <c r="J1321" s="1" t="s">
        <v>170</v>
      </c>
      <c r="K1321">
        <v>218</v>
      </c>
      <c r="L1321">
        <v>916</v>
      </c>
      <c r="M1321" s="1" t="s">
        <v>920</v>
      </c>
      <c r="N1321" s="1" t="s">
        <v>23</v>
      </c>
    </row>
    <row r="1322" spans="1:14" x14ac:dyDescent="0.25">
      <c r="A1322" s="1" t="s">
        <v>14</v>
      </c>
      <c r="B1322">
        <v>1185732</v>
      </c>
      <c r="C1322" s="2">
        <v>44321</v>
      </c>
      <c r="D1322">
        <v>2021</v>
      </c>
      <c r="E1322">
        <v>5</v>
      </c>
      <c r="F1322" s="1" t="s">
        <v>99</v>
      </c>
      <c r="G1322" s="1" t="s">
        <v>806</v>
      </c>
      <c r="H1322" s="1" t="s">
        <v>807</v>
      </c>
      <c r="I1322" s="1" t="s">
        <v>94</v>
      </c>
      <c r="J1322" s="1" t="s">
        <v>179</v>
      </c>
      <c r="K1322">
        <v>210</v>
      </c>
      <c r="L1322">
        <v>861</v>
      </c>
      <c r="M1322" s="1" t="s">
        <v>408</v>
      </c>
      <c r="N1322" s="1" t="s">
        <v>23</v>
      </c>
    </row>
    <row r="1323" spans="1:14" x14ac:dyDescent="0.25">
      <c r="A1323" s="1" t="s">
        <v>39</v>
      </c>
      <c r="B1323">
        <v>1197831</v>
      </c>
      <c r="C1323" s="2">
        <v>44321</v>
      </c>
      <c r="D1323">
        <v>2021</v>
      </c>
      <c r="E1323">
        <v>5</v>
      </c>
      <c r="F1323" s="1" t="s">
        <v>40</v>
      </c>
      <c r="G1323" s="1" t="s">
        <v>814</v>
      </c>
      <c r="H1323" s="1" t="s">
        <v>815</v>
      </c>
      <c r="I1323" s="1" t="s">
        <v>17</v>
      </c>
      <c r="J1323" s="1" t="s">
        <v>564</v>
      </c>
      <c r="K1323">
        <v>210</v>
      </c>
      <c r="L1323">
        <v>294</v>
      </c>
      <c r="M1323" s="1" t="s">
        <v>921</v>
      </c>
      <c r="N1323" s="1" t="s">
        <v>20</v>
      </c>
    </row>
    <row r="1324" spans="1:14" x14ac:dyDescent="0.25">
      <c r="A1324" s="1" t="s">
        <v>39</v>
      </c>
      <c r="B1324">
        <v>1197831</v>
      </c>
      <c r="C1324" s="2">
        <v>44321</v>
      </c>
      <c r="D1324">
        <v>2021</v>
      </c>
      <c r="E1324">
        <v>5</v>
      </c>
      <c r="F1324" s="1" t="s">
        <v>40</v>
      </c>
      <c r="G1324" s="1" t="s">
        <v>814</v>
      </c>
      <c r="H1324" s="1" t="s">
        <v>815</v>
      </c>
      <c r="I1324" s="1" t="s">
        <v>17</v>
      </c>
      <c r="J1324" s="1" t="s">
        <v>597</v>
      </c>
      <c r="K1324">
        <v>203</v>
      </c>
      <c r="L1324">
        <v>365</v>
      </c>
      <c r="M1324" s="1" t="s">
        <v>764</v>
      </c>
      <c r="N1324" s="1" t="s">
        <v>23</v>
      </c>
    </row>
    <row r="1325" spans="1:14" x14ac:dyDescent="0.25">
      <c r="A1325" s="1" t="s">
        <v>14</v>
      </c>
      <c r="B1325">
        <v>1185732</v>
      </c>
      <c r="C1325" s="2">
        <v>44321</v>
      </c>
      <c r="D1325">
        <v>2021</v>
      </c>
      <c r="E1325">
        <v>5</v>
      </c>
      <c r="F1325" s="1" t="s">
        <v>99</v>
      </c>
      <c r="G1325" s="1" t="s">
        <v>806</v>
      </c>
      <c r="H1325" s="1" t="s">
        <v>807</v>
      </c>
      <c r="I1325" s="1" t="s">
        <v>26</v>
      </c>
      <c r="J1325" s="1" t="s">
        <v>142</v>
      </c>
      <c r="K1325">
        <v>200</v>
      </c>
      <c r="L1325">
        <v>1180</v>
      </c>
      <c r="M1325" s="1" t="s">
        <v>434</v>
      </c>
      <c r="N1325" s="1" t="s">
        <v>23</v>
      </c>
    </row>
    <row r="1326" spans="1:14" x14ac:dyDescent="0.25">
      <c r="A1326" s="1" t="s">
        <v>39</v>
      </c>
      <c r="B1326">
        <v>1197831</v>
      </c>
      <c r="C1326" s="2">
        <v>44321</v>
      </c>
      <c r="D1326">
        <v>2021</v>
      </c>
      <c r="E1326">
        <v>5</v>
      </c>
      <c r="F1326" s="1" t="s">
        <v>40</v>
      </c>
      <c r="G1326" s="1" t="s">
        <v>814</v>
      </c>
      <c r="H1326" s="1" t="s">
        <v>815</v>
      </c>
      <c r="I1326" s="1" t="s">
        <v>36</v>
      </c>
      <c r="J1326" s="1" t="s">
        <v>125</v>
      </c>
      <c r="K1326">
        <v>196</v>
      </c>
      <c r="L1326">
        <v>549</v>
      </c>
      <c r="M1326" s="1" t="s">
        <v>591</v>
      </c>
      <c r="N1326" s="1" t="s">
        <v>23</v>
      </c>
    </row>
    <row r="1327" spans="1:14" x14ac:dyDescent="0.25">
      <c r="A1327" s="1" t="s">
        <v>14</v>
      </c>
      <c r="B1327">
        <v>1185732</v>
      </c>
      <c r="C1327" s="2">
        <v>44321</v>
      </c>
      <c r="D1327">
        <v>2021</v>
      </c>
      <c r="E1327">
        <v>5</v>
      </c>
      <c r="F1327" s="1" t="s">
        <v>99</v>
      </c>
      <c r="G1327" s="1" t="s">
        <v>806</v>
      </c>
      <c r="H1327" s="1" t="s">
        <v>807</v>
      </c>
      <c r="I1327" s="1" t="s">
        <v>50</v>
      </c>
      <c r="J1327" s="1" t="s">
        <v>29</v>
      </c>
      <c r="K1327">
        <v>196</v>
      </c>
      <c r="L1327">
        <v>1039</v>
      </c>
      <c r="M1327" s="1" t="s">
        <v>677</v>
      </c>
      <c r="N1327" s="1" t="s">
        <v>23</v>
      </c>
    </row>
    <row r="1328" spans="1:14" x14ac:dyDescent="0.25">
      <c r="A1328" s="1" t="s">
        <v>14</v>
      </c>
      <c r="B1328">
        <v>1185732</v>
      </c>
      <c r="C1328" s="2">
        <v>44321</v>
      </c>
      <c r="D1328">
        <v>2021</v>
      </c>
      <c r="E1328">
        <v>5</v>
      </c>
      <c r="F1328" s="1" t="s">
        <v>99</v>
      </c>
      <c r="G1328" s="1" t="s">
        <v>806</v>
      </c>
      <c r="H1328" s="1" t="s">
        <v>807</v>
      </c>
      <c r="I1328" s="1" t="s">
        <v>36</v>
      </c>
      <c r="J1328" s="1" t="s">
        <v>160</v>
      </c>
      <c r="K1328">
        <v>188</v>
      </c>
      <c r="L1328">
        <v>846</v>
      </c>
      <c r="M1328" s="1" t="s">
        <v>372</v>
      </c>
      <c r="N1328" s="1" t="s">
        <v>23</v>
      </c>
    </row>
    <row r="1329" spans="1:14" x14ac:dyDescent="0.25">
      <c r="A1329" s="1" t="s">
        <v>39</v>
      </c>
      <c r="B1329">
        <v>1197831</v>
      </c>
      <c r="C1329" s="2">
        <v>44321</v>
      </c>
      <c r="D1329">
        <v>2021</v>
      </c>
      <c r="E1329">
        <v>5</v>
      </c>
      <c r="F1329" s="1" t="s">
        <v>40</v>
      </c>
      <c r="G1329" s="1" t="s">
        <v>814</v>
      </c>
      <c r="H1329" s="1" t="s">
        <v>815</v>
      </c>
      <c r="I1329" s="1" t="s">
        <v>94</v>
      </c>
      <c r="J1329" s="1" t="s">
        <v>597</v>
      </c>
      <c r="K1329">
        <v>184</v>
      </c>
      <c r="L1329">
        <v>331</v>
      </c>
      <c r="M1329" s="1" t="s">
        <v>638</v>
      </c>
      <c r="N1329" s="1" t="s">
        <v>20</v>
      </c>
    </row>
    <row r="1330" spans="1:14" x14ac:dyDescent="0.25">
      <c r="A1330" s="1" t="s">
        <v>526</v>
      </c>
      <c r="B1330">
        <v>1189833</v>
      </c>
      <c r="C1330" s="2">
        <v>44321</v>
      </c>
      <c r="D1330">
        <v>2021</v>
      </c>
      <c r="E1330">
        <v>5</v>
      </c>
      <c r="F1330" s="1" t="s">
        <v>40</v>
      </c>
      <c r="G1330" s="1" t="s">
        <v>297</v>
      </c>
      <c r="H1330" s="1" t="s">
        <v>540</v>
      </c>
      <c r="I1330" s="1" t="s">
        <v>50</v>
      </c>
      <c r="J1330" s="1" t="s">
        <v>225</v>
      </c>
      <c r="K1330">
        <v>182</v>
      </c>
      <c r="L1330">
        <v>1056</v>
      </c>
      <c r="M1330" s="1" t="s">
        <v>922</v>
      </c>
      <c r="N1330" s="1" t="s">
        <v>23</v>
      </c>
    </row>
    <row r="1331" spans="1:14" x14ac:dyDescent="0.25">
      <c r="A1331" s="1" t="s">
        <v>14</v>
      </c>
      <c r="B1331">
        <v>1185732</v>
      </c>
      <c r="C1331" s="2">
        <v>44321</v>
      </c>
      <c r="D1331">
        <v>2021</v>
      </c>
      <c r="E1331">
        <v>5</v>
      </c>
      <c r="F1331" s="1" t="s">
        <v>99</v>
      </c>
      <c r="G1331" s="1" t="s">
        <v>806</v>
      </c>
      <c r="H1331" s="1" t="s">
        <v>807</v>
      </c>
      <c r="I1331" s="1" t="s">
        <v>110</v>
      </c>
      <c r="J1331" s="1" t="s">
        <v>238</v>
      </c>
      <c r="K1331">
        <v>182</v>
      </c>
      <c r="L1331">
        <v>783</v>
      </c>
      <c r="M1331" s="1" t="s">
        <v>495</v>
      </c>
      <c r="N1331" s="1" t="s">
        <v>23</v>
      </c>
    </row>
    <row r="1332" spans="1:14" x14ac:dyDescent="0.25">
      <c r="A1332" s="1" t="s">
        <v>39</v>
      </c>
      <c r="B1332">
        <v>1197831</v>
      </c>
      <c r="C1332" s="2">
        <v>44321</v>
      </c>
      <c r="D1332">
        <v>2021</v>
      </c>
      <c r="E1332">
        <v>5</v>
      </c>
      <c r="F1332" s="1" t="s">
        <v>40</v>
      </c>
      <c r="G1332" s="1" t="s">
        <v>814</v>
      </c>
      <c r="H1332" s="1" t="s">
        <v>815</v>
      </c>
      <c r="I1332" s="1" t="s">
        <v>94</v>
      </c>
      <c r="J1332" s="1" t="s">
        <v>150</v>
      </c>
      <c r="K1332">
        <v>167</v>
      </c>
      <c r="L1332">
        <v>384</v>
      </c>
      <c r="M1332" s="1" t="s">
        <v>706</v>
      </c>
      <c r="N1332" s="1" t="s">
        <v>23</v>
      </c>
    </row>
    <row r="1333" spans="1:14" x14ac:dyDescent="0.25">
      <c r="A1333" s="1" t="s">
        <v>82</v>
      </c>
      <c r="B1333">
        <v>1197831</v>
      </c>
      <c r="C1333" s="2">
        <v>44321</v>
      </c>
      <c r="D1333">
        <v>2021</v>
      </c>
      <c r="E1333">
        <v>5</v>
      </c>
      <c r="F1333" s="1" t="s">
        <v>83</v>
      </c>
      <c r="G1333" s="1" t="s">
        <v>535</v>
      </c>
      <c r="H1333" s="1" t="s">
        <v>536</v>
      </c>
      <c r="I1333" s="1" t="s">
        <v>94</v>
      </c>
      <c r="J1333" s="1" t="s">
        <v>120</v>
      </c>
      <c r="K1333">
        <v>163</v>
      </c>
      <c r="L1333">
        <v>440</v>
      </c>
      <c r="M1333" s="1" t="s">
        <v>511</v>
      </c>
      <c r="N1333" s="1" t="s">
        <v>20</v>
      </c>
    </row>
    <row r="1334" spans="1:14" x14ac:dyDescent="0.25">
      <c r="A1334" s="1" t="s">
        <v>39</v>
      </c>
      <c r="B1334">
        <v>1197831</v>
      </c>
      <c r="C1334" s="2">
        <v>44321</v>
      </c>
      <c r="D1334">
        <v>2021</v>
      </c>
      <c r="E1334">
        <v>5</v>
      </c>
      <c r="F1334" s="1" t="s">
        <v>40</v>
      </c>
      <c r="G1334" s="1" t="s">
        <v>814</v>
      </c>
      <c r="H1334" s="1" t="s">
        <v>815</v>
      </c>
      <c r="I1334" s="1" t="s">
        <v>110</v>
      </c>
      <c r="J1334" s="1" t="s">
        <v>341</v>
      </c>
      <c r="K1334">
        <v>155</v>
      </c>
      <c r="L1334">
        <v>372</v>
      </c>
      <c r="M1334" s="1" t="s">
        <v>721</v>
      </c>
      <c r="N1334" s="1" t="s">
        <v>20</v>
      </c>
    </row>
    <row r="1335" spans="1:14" x14ac:dyDescent="0.25">
      <c r="A1335" s="1" t="s">
        <v>82</v>
      </c>
      <c r="B1335">
        <v>1197831</v>
      </c>
      <c r="C1335" s="2">
        <v>44321</v>
      </c>
      <c r="D1335">
        <v>2021</v>
      </c>
      <c r="E1335">
        <v>5</v>
      </c>
      <c r="F1335" s="1" t="s">
        <v>83</v>
      </c>
      <c r="G1335" s="1" t="s">
        <v>535</v>
      </c>
      <c r="H1335" s="1" t="s">
        <v>536</v>
      </c>
      <c r="I1335" s="1" t="s">
        <v>94</v>
      </c>
      <c r="J1335" s="1" t="s">
        <v>75</v>
      </c>
      <c r="K1335">
        <v>147</v>
      </c>
      <c r="L1335">
        <v>529</v>
      </c>
      <c r="M1335" s="1" t="s">
        <v>224</v>
      </c>
      <c r="N1335" s="1" t="s">
        <v>23</v>
      </c>
    </row>
    <row r="1336" spans="1:14" x14ac:dyDescent="0.25">
      <c r="A1336" s="1" t="s">
        <v>39</v>
      </c>
      <c r="B1336">
        <v>1197831</v>
      </c>
      <c r="C1336" s="2">
        <v>44321</v>
      </c>
      <c r="D1336">
        <v>2021</v>
      </c>
      <c r="E1336">
        <v>5</v>
      </c>
      <c r="F1336" s="1" t="s">
        <v>40</v>
      </c>
      <c r="G1336" s="1" t="s">
        <v>814</v>
      </c>
      <c r="H1336" s="1" t="s">
        <v>815</v>
      </c>
      <c r="I1336" s="1" t="s">
        <v>110</v>
      </c>
      <c r="J1336" s="1" t="s">
        <v>116</v>
      </c>
      <c r="K1336">
        <v>130</v>
      </c>
      <c r="L1336">
        <v>429</v>
      </c>
      <c r="M1336" s="1" t="s">
        <v>483</v>
      </c>
      <c r="N1336" s="1" t="s">
        <v>23</v>
      </c>
    </row>
    <row r="1337" spans="1:14" x14ac:dyDescent="0.25">
      <c r="A1337" s="1" t="s">
        <v>39</v>
      </c>
      <c r="B1337">
        <v>1197831</v>
      </c>
      <c r="C1337" s="2">
        <v>44321</v>
      </c>
      <c r="D1337">
        <v>2021</v>
      </c>
      <c r="E1337">
        <v>5</v>
      </c>
      <c r="F1337" s="1" t="s">
        <v>40</v>
      </c>
      <c r="G1337" s="1" t="s">
        <v>814</v>
      </c>
      <c r="H1337" s="1" t="s">
        <v>815</v>
      </c>
      <c r="I1337" s="1" t="s">
        <v>50</v>
      </c>
      <c r="J1337" s="1" t="s">
        <v>21</v>
      </c>
      <c r="K1337">
        <v>120</v>
      </c>
      <c r="L1337">
        <v>564</v>
      </c>
      <c r="M1337" s="1" t="s">
        <v>923</v>
      </c>
      <c r="N1337" s="1" t="s">
        <v>23</v>
      </c>
    </row>
    <row r="1338" spans="1:14" x14ac:dyDescent="0.25">
      <c r="A1338" s="1" t="s">
        <v>39</v>
      </c>
      <c r="B1338">
        <v>1197831</v>
      </c>
      <c r="C1338" s="2">
        <v>44321</v>
      </c>
      <c r="D1338">
        <v>2021</v>
      </c>
      <c r="E1338">
        <v>5</v>
      </c>
      <c r="F1338" s="1" t="s">
        <v>40</v>
      </c>
      <c r="G1338" s="1" t="s">
        <v>814</v>
      </c>
      <c r="H1338" s="1" t="s">
        <v>815</v>
      </c>
      <c r="I1338" s="1" t="s">
        <v>50</v>
      </c>
      <c r="J1338" s="1" t="s">
        <v>18</v>
      </c>
      <c r="K1338">
        <v>120</v>
      </c>
      <c r="L1338">
        <v>408</v>
      </c>
      <c r="M1338" s="1" t="s">
        <v>60</v>
      </c>
      <c r="N1338" s="1" t="s">
        <v>20</v>
      </c>
    </row>
    <row r="1339" spans="1:14" x14ac:dyDescent="0.25">
      <c r="A1339" s="1" t="s">
        <v>14</v>
      </c>
      <c r="B1339">
        <v>1185732</v>
      </c>
      <c r="C1339" s="2">
        <v>44321</v>
      </c>
      <c r="D1339">
        <v>2021</v>
      </c>
      <c r="E1339">
        <v>5</v>
      </c>
      <c r="F1339" s="1" t="s">
        <v>99</v>
      </c>
      <c r="G1339" s="1" t="s">
        <v>806</v>
      </c>
      <c r="H1339" s="1" t="s">
        <v>807</v>
      </c>
      <c r="I1339" s="1" t="s">
        <v>17</v>
      </c>
      <c r="J1339" s="1" t="s">
        <v>31</v>
      </c>
      <c r="K1339">
        <v>1045</v>
      </c>
      <c r="L1339">
        <v>52250</v>
      </c>
      <c r="M1339" s="1" t="s">
        <v>924</v>
      </c>
      <c r="N1339" s="1" t="s">
        <v>23</v>
      </c>
    </row>
    <row r="1340" spans="1:14" x14ac:dyDescent="0.25">
      <c r="A1340" s="1" t="s">
        <v>14</v>
      </c>
      <c r="B1340">
        <v>1185732</v>
      </c>
      <c r="C1340" s="2">
        <v>44321</v>
      </c>
      <c r="D1340">
        <v>2021</v>
      </c>
      <c r="E1340">
        <v>5</v>
      </c>
      <c r="F1340" s="1" t="s">
        <v>99</v>
      </c>
      <c r="G1340" s="1" t="s">
        <v>806</v>
      </c>
      <c r="H1340" s="1" t="s">
        <v>807</v>
      </c>
      <c r="I1340" s="1" t="s">
        <v>26</v>
      </c>
      <c r="J1340" s="1" t="s">
        <v>48</v>
      </c>
      <c r="K1340">
        <v>800</v>
      </c>
      <c r="L1340">
        <v>48000</v>
      </c>
      <c r="M1340" s="1" t="s">
        <v>925</v>
      </c>
      <c r="N1340" s="1" t="s">
        <v>23</v>
      </c>
    </row>
    <row r="1341" spans="1:14" x14ac:dyDescent="0.25">
      <c r="A1341" s="1" t="s">
        <v>39</v>
      </c>
      <c r="B1341">
        <v>1197831</v>
      </c>
      <c r="C1341" s="2">
        <v>44321</v>
      </c>
      <c r="D1341">
        <v>2021</v>
      </c>
      <c r="E1341">
        <v>5</v>
      </c>
      <c r="F1341" s="1" t="s">
        <v>40</v>
      </c>
      <c r="G1341" s="1" t="s">
        <v>814</v>
      </c>
      <c r="H1341" s="1" t="s">
        <v>815</v>
      </c>
      <c r="I1341" s="1" t="s">
        <v>26</v>
      </c>
      <c r="J1341" s="1" t="s">
        <v>160</v>
      </c>
      <c r="K1341">
        <v>750</v>
      </c>
      <c r="L1341">
        <v>33750</v>
      </c>
      <c r="M1341" s="1" t="s">
        <v>562</v>
      </c>
      <c r="N1341" s="1" t="s">
        <v>23</v>
      </c>
    </row>
    <row r="1342" spans="1:14" x14ac:dyDescent="0.25">
      <c r="A1342" s="1" t="s">
        <v>14</v>
      </c>
      <c r="B1342">
        <v>1185732</v>
      </c>
      <c r="C1342" s="2">
        <v>44321</v>
      </c>
      <c r="D1342">
        <v>2021</v>
      </c>
      <c r="E1342">
        <v>5</v>
      </c>
      <c r="F1342" s="1" t="s">
        <v>99</v>
      </c>
      <c r="G1342" s="1" t="s">
        <v>806</v>
      </c>
      <c r="H1342" s="1" t="s">
        <v>807</v>
      </c>
      <c r="I1342" s="1" t="s">
        <v>36</v>
      </c>
      <c r="J1342" s="1" t="s">
        <v>31</v>
      </c>
      <c r="K1342">
        <v>750</v>
      </c>
      <c r="L1342">
        <v>37500</v>
      </c>
      <c r="M1342" s="1" t="s">
        <v>848</v>
      </c>
      <c r="N1342" s="1" t="s">
        <v>23</v>
      </c>
    </row>
    <row r="1343" spans="1:14" x14ac:dyDescent="0.25">
      <c r="A1343" s="1" t="s">
        <v>39</v>
      </c>
      <c r="B1343">
        <v>1197831</v>
      </c>
      <c r="C1343" s="2">
        <v>44321</v>
      </c>
      <c r="D1343">
        <v>2021</v>
      </c>
      <c r="E1343">
        <v>5</v>
      </c>
      <c r="F1343" s="1" t="s">
        <v>40</v>
      </c>
      <c r="G1343" s="1" t="s">
        <v>814</v>
      </c>
      <c r="H1343" s="1" t="s">
        <v>815</v>
      </c>
      <c r="I1343" s="1" t="s">
        <v>36</v>
      </c>
      <c r="J1343" s="1" t="s">
        <v>86</v>
      </c>
      <c r="K1343">
        <v>725</v>
      </c>
      <c r="L1343">
        <v>21750</v>
      </c>
      <c r="M1343" s="1" t="s">
        <v>926</v>
      </c>
      <c r="N1343" s="1" t="s">
        <v>23</v>
      </c>
    </row>
    <row r="1344" spans="1:14" x14ac:dyDescent="0.25">
      <c r="A1344" s="1" t="s">
        <v>14</v>
      </c>
      <c r="B1344">
        <v>1185732</v>
      </c>
      <c r="C1344" s="2">
        <v>44321</v>
      </c>
      <c r="D1344">
        <v>2021</v>
      </c>
      <c r="E1344">
        <v>5</v>
      </c>
      <c r="F1344" s="1" t="s">
        <v>99</v>
      </c>
      <c r="G1344" s="1" t="s">
        <v>806</v>
      </c>
      <c r="H1344" s="1" t="s">
        <v>807</v>
      </c>
      <c r="I1344" s="1" t="s">
        <v>94</v>
      </c>
      <c r="J1344" s="1" t="s">
        <v>160</v>
      </c>
      <c r="K1344">
        <v>725</v>
      </c>
      <c r="L1344">
        <v>32625</v>
      </c>
      <c r="M1344" s="1" t="s">
        <v>927</v>
      </c>
      <c r="N1344" s="1" t="s">
        <v>23</v>
      </c>
    </row>
    <row r="1345" spans="1:14" x14ac:dyDescent="0.25">
      <c r="A1345" s="1" t="s">
        <v>39</v>
      </c>
      <c r="B1345">
        <v>1197831</v>
      </c>
      <c r="C1345" s="2">
        <v>44321</v>
      </c>
      <c r="D1345">
        <v>2021</v>
      </c>
      <c r="E1345">
        <v>5</v>
      </c>
      <c r="F1345" s="1" t="s">
        <v>40</v>
      </c>
      <c r="G1345" s="1" t="s">
        <v>814</v>
      </c>
      <c r="H1345" s="1" t="s">
        <v>815</v>
      </c>
      <c r="I1345" s="1" t="s">
        <v>17</v>
      </c>
      <c r="J1345" s="1" t="s">
        <v>537</v>
      </c>
      <c r="K1345">
        <v>700</v>
      </c>
      <c r="L1345">
        <v>14000</v>
      </c>
      <c r="M1345" s="1" t="s">
        <v>818</v>
      </c>
      <c r="N1345" s="1" t="s">
        <v>23</v>
      </c>
    </row>
    <row r="1346" spans="1:14" x14ac:dyDescent="0.25">
      <c r="A1346" s="1" t="s">
        <v>14</v>
      </c>
      <c r="B1346">
        <v>1185732</v>
      </c>
      <c r="C1346" s="2">
        <v>44321</v>
      </c>
      <c r="D1346">
        <v>2021</v>
      </c>
      <c r="E1346">
        <v>5</v>
      </c>
      <c r="F1346" s="1" t="s">
        <v>99</v>
      </c>
      <c r="G1346" s="1" t="s">
        <v>806</v>
      </c>
      <c r="H1346" s="1" t="s">
        <v>807</v>
      </c>
      <c r="I1346" s="1" t="s">
        <v>50</v>
      </c>
      <c r="J1346" s="1" t="s">
        <v>61</v>
      </c>
      <c r="K1346">
        <v>700</v>
      </c>
      <c r="L1346">
        <v>38500</v>
      </c>
      <c r="M1346" s="1" t="s">
        <v>928</v>
      </c>
      <c r="N1346" s="1" t="s">
        <v>23</v>
      </c>
    </row>
    <row r="1347" spans="1:14" x14ac:dyDescent="0.25">
      <c r="A1347" s="1" t="s">
        <v>526</v>
      </c>
      <c r="B1347">
        <v>1189833</v>
      </c>
      <c r="C1347" s="2">
        <v>44321</v>
      </c>
      <c r="D1347">
        <v>2021</v>
      </c>
      <c r="E1347">
        <v>5</v>
      </c>
      <c r="F1347" s="1" t="s">
        <v>40</v>
      </c>
      <c r="G1347" s="1" t="s">
        <v>297</v>
      </c>
      <c r="H1347" s="1" t="s">
        <v>540</v>
      </c>
      <c r="I1347" s="1" t="s">
        <v>50</v>
      </c>
      <c r="J1347" s="1" t="s">
        <v>48</v>
      </c>
      <c r="K1347">
        <v>675</v>
      </c>
      <c r="L1347">
        <v>40500</v>
      </c>
      <c r="M1347" s="1" t="s">
        <v>517</v>
      </c>
      <c r="N1347" s="1" t="s">
        <v>20</v>
      </c>
    </row>
    <row r="1348" spans="1:14" x14ac:dyDescent="0.25">
      <c r="A1348" s="1" t="s">
        <v>14</v>
      </c>
      <c r="B1348">
        <v>1185732</v>
      </c>
      <c r="C1348" s="2">
        <v>44321</v>
      </c>
      <c r="D1348">
        <v>2021</v>
      </c>
      <c r="E1348">
        <v>5</v>
      </c>
      <c r="F1348" s="1" t="s">
        <v>99</v>
      </c>
      <c r="G1348" s="1" t="s">
        <v>806</v>
      </c>
      <c r="H1348" s="1" t="s">
        <v>807</v>
      </c>
      <c r="I1348" s="1" t="s">
        <v>110</v>
      </c>
      <c r="J1348" s="1" t="s">
        <v>160</v>
      </c>
      <c r="K1348">
        <v>675</v>
      </c>
      <c r="L1348">
        <v>30375</v>
      </c>
      <c r="M1348" s="1" t="s">
        <v>900</v>
      </c>
      <c r="N1348" s="1" t="s">
        <v>23</v>
      </c>
    </row>
    <row r="1349" spans="1:14" x14ac:dyDescent="0.25">
      <c r="A1349" s="1" t="s">
        <v>39</v>
      </c>
      <c r="B1349">
        <v>1197831</v>
      </c>
      <c r="C1349" s="2">
        <v>44321</v>
      </c>
      <c r="D1349">
        <v>2021</v>
      </c>
      <c r="E1349">
        <v>5</v>
      </c>
      <c r="F1349" s="1" t="s">
        <v>40</v>
      </c>
      <c r="G1349" s="1" t="s">
        <v>814</v>
      </c>
      <c r="H1349" s="1" t="s">
        <v>815</v>
      </c>
      <c r="I1349" s="1" t="s">
        <v>94</v>
      </c>
      <c r="J1349" s="1" t="s">
        <v>340</v>
      </c>
      <c r="K1349">
        <v>575</v>
      </c>
      <c r="L1349">
        <v>14375</v>
      </c>
      <c r="M1349" s="1" t="s">
        <v>929</v>
      </c>
      <c r="N1349" s="1" t="s">
        <v>23</v>
      </c>
    </row>
    <row r="1350" spans="1:14" x14ac:dyDescent="0.25">
      <c r="A1350" s="1" t="s">
        <v>82</v>
      </c>
      <c r="B1350">
        <v>1197831</v>
      </c>
      <c r="C1350" s="2">
        <v>44321</v>
      </c>
      <c r="D1350">
        <v>2021</v>
      </c>
      <c r="E1350">
        <v>5</v>
      </c>
      <c r="F1350" s="1" t="s">
        <v>83</v>
      </c>
      <c r="G1350" s="1" t="s">
        <v>535</v>
      </c>
      <c r="H1350" s="1" t="s">
        <v>536</v>
      </c>
      <c r="I1350" s="1" t="s">
        <v>94</v>
      </c>
      <c r="J1350" s="1" t="s">
        <v>77</v>
      </c>
      <c r="K1350">
        <v>525</v>
      </c>
      <c r="L1350">
        <v>21000</v>
      </c>
      <c r="M1350" s="1" t="s">
        <v>332</v>
      </c>
      <c r="N1350" s="1" t="s">
        <v>20</v>
      </c>
    </row>
    <row r="1351" spans="1:14" x14ac:dyDescent="0.25">
      <c r="A1351" s="1" t="s">
        <v>39</v>
      </c>
      <c r="B1351">
        <v>1197831</v>
      </c>
      <c r="C1351" s="2">
        <v>44321</v>
      </c>
      <c r="D1351">
        <v>2021</v>
      </c>
      <c r="E1351">
        <v>5</v>
      </c>
      <c r="F1351" s="1" t="s">
        <v>40</v>
      </c>
      <c r="G1351" s="1" t="s">
        <v>814</v>
      </c>
      <c r="H1351" s="1" t="s">
        <v>815</v>
      </c>
      <c r="I1351" s="1" t="s">
        <v>110</v>
      </c>
      <c r="J1351" s="1" t="s">
        <v>37</v>
      </c>
      <c r="K1351">
        <v>500</v>
      </c>
      <c r="L1351">
        <v>17500</v>
      </c>
      <c r="M1351" s="1" t="s">
        <v>426</v>
      </c>
      <c r="N1351" s="1" t="s">
        <v>23</v>
      </c>
    </row>
    <row r="1352" spans="1:14" x14ac:dyDescent="0.25">
      <c r="A1352" s="1" t="s">
        <v>39</v>
      </c>
      <c r="B1352">
        <v>1197831</v>
      </c>
      <c r="C1352" s="2">
        <v>44321</v>
      </c>
      <c r="D1352">
        <v>2021</v>
      </c>
      <c r="E1352">
        <v>5</v>
      </c>
      <c r="F1352" s="1" t="s">
        <v>40</v>
      </c>
      <c r="G1352" s="1" t="s">
        <v>814</v>
      </c>
      <c r="H1352" s="1" t="s">
        <v>815</v>
      </c>
      <c r="I1352" s="1" t="s">
        <v>50</v>
      </c>
      <c r="J1352" s="1" t="s">
        <v>31</v>
      </c>
      <c r="K1352">
        <v>400</v>
      </c>
      <c r="L1352">
        <v>20000</v>
      </c>
      <c r="M1352" s="1" t="s">
        <v>769</v>
      </c>
      <c r="N1352" s="1" t="s">
        <v>23</v>
      </c>
    </row>
    <row r="1353" spans="1:14" x14ac:dyDescent="0.25">
      <c r="A1353" s="1" t="s">
        <v>82</v>
      </c>
      <c r="B1353">
        <v>1185732</v>
      </c>
      <c r="C1353" s="2">
        <v>44322</v>
      </c>
      <c r="D1353">
        <v>2021</v>
      </c>
      <c r="E1353">
        <v>5</v>
      </c>
      <c r="F1353" s="1" t="s">
        <v>15</v>
      </c>
      <c r="G1353" s="1" t="s">
        <v>687</v>
      </c>
      <c r="H1353" s="1" t="s">
        <v>688</v>
      </c>
      <c r="I1353" s="1" t="s">
        <v>17</v>
      </c>
      <c r="J1353" s="1" t="s">
        <v>77</v>
      </c>
      <c r="K1353">
        <v>206</v>
      </c>
      <c r="L1353">
        <v>824</v>
      </c>
      <c r="M1353" s="1" t="s">
        <v>188</v>
      </c>
      <c r="N1353" s="1" t="s">
        <v>20</v>
      </c>
    </row>
    <row r="1354" spans="1:14" x14ac:dyDescent="0.25">
      <c r="A1354" s="1" t="s">
        <v>82</v>
      </c>
      <c r="B1354">
        <v>1185732</v>
      </c>
      <c r="C1354" s="2">
        <v>44322</v>
      </c>
      <c r="D1354">
        <v>2021</v>
      </c>
      <c r="E1354">
        <v>5</v>
      </c>
      <c r="F1354" s="1" t="s">
        <v>15</v>
      </c>
      <c r="G1354" s="1" t="s">
        <v>687</v>
      </c>
      <c r="H1354" s="1" t="s">
        <v>688</v>
      </c>
      <c r="I1354" s="1" t="s">
        <v>17</v>
      </c>
      <c r="J1354" s="1" t="s">
        <v>31</v>
      </c>
      <c r="K1354">
        <v>175</v>
      </c>
      <c r="L1354">
        <v>875</v>
      </c>
      <c r="M1354" s="1" t="s">
        <v>930</v>
      </c>
      <c r="N1354" s="1" t="s">
        <v>23</v>
      </c>
    </row>
    <row r="1355" spans="1:14" x14ac:dyDescent="0.25">
      <c r="A1355" s="1" t="s">
        <v>82</v>
      </c>
      <c r="B1355">
        <v>1185732</v>
      </c>
      <c r="C1355" s="2">
        <v>44322</v>
      </c>
      <c r="D1355">
        <v>2021</v>
      </c>
      <c r="E1355">
        <v>5</v>
      </c>
      <c r="F1355" s="1" t="s">
        <v>15</v>
      </c>
      <c r="G1355" s="1" t="s">
        <v>687</v>
      </c>
      <c r="H1355" s="1" t="s">
        <v>688</v>
      </c>
      <c r="I1355" s="1" t="s">
        <v>26</v>
      </c>
      <c r="J1355" s="1" t="s">
        <v>88</v>
      </c>
      <c r="K1355">
        <v>128</v>
      </c>
      <c r="L1355">
        <v>499</v>
      </c>
      <c r="M1355" s="1" t="s">
        <v>931</v>
      </c>
      <c r="N1355" s="1" t="s">
        <v>20</v>
      </c>
    </row>
    <row r="1356" spans="1:14" x14ac:dyDescent="0.25">
      <c r="A1356" s="1" t="s">
        <v>82</v>
      </c>
      <c r="B1356">
        <v>1185732</v>
      </c>
      <c r="C1356" s="2">
        <v>44322</v>
      </c>
      <c r="D1356">
        <v>2021</v>
      </c>
      <c r="E1356">
        <v>5</v>
      </c>
      <c r="F1356" s="1" t="s">
        <v>15</v>
      </c>
      <c r="G1356" s="1" t="s">
        <v>687</v>
      </c>
      <c r="H1356" s="1" t="s">
        <v>688</v>
      </c>
      <c r="I1356" s="1" t="s">
        <v>36</v>
      </c>
      <c r="J1356" s="1" t="s">
        <v>157</v>
      </c>
      <c r="K1356">
        <v>124</v>
      </c>
      <c r="L1356">
        <v>471</v>
      </c>
      <c r="M1356" s="1" t="s">
        <v>513</v>
      </c>
      <c r="N1356" s="1" t="s">
        <v>20</v>
      </c>
    </row>
    <row r="1357" spans="1:14" x14ac:dyDescent="0.25">
      <c r="A1357" s="1" t="s">
        <v>82</v>
      </c>
      <c r="B1357">
        <v>1185732</v>
      </c>
      <c r="C1357" s="2">
        <v>44322</v>
      </c>
      <c r="D1357">
        <v>2021</v>
      </c>
      <c r="E1357">
        <v>5</v>
      </c>
      <c r="F1357" s="1" t="s">
        <v>15</v>
      </c>
      <c r="G1357" s="1" t="s">
        <v>687</v>
      </c>
      <c r="H1357" s="1" t="s">
        <v>688</v>
      </c>
      <c r="I1357" s="1" t="s">
        <v>26</v>
      </c>
      <c r="J1357" s="1" t="s">
        <v>45</v>
      </c>
      <c r="K1357">
        <v>123</v>
      </c>
      <c r="L1357">
        <v>689</v>
      </c>
      <c r="M1357" s="1" t="s">
        <v>596</v>
      </c>
      <c r="N1357" s="1" t="s">
        <v>23</v>
      </c>
    </row>
    <row r="1358" spans="1:14" x14ac:dyDescent="0.25">
      <c r="A1358" s="1" t="s">
        <v>82</v>
      </c>
      <c r="B1358">
        <v>1185732</v>
      </c>
      <c r="C1358" s="2">
        <v>44322</v>
      </c>
      <c r="D1358">
        <v>2021</v>
      </c>
      <c r="E1358">
        <v>5</v>
      </c>
      <c r="F1358" s="1" t="s">
        <v>15</v>
      </c>
      <c r="G1358" s="1" t="s">
        <v>687</v>
      </c>
      <c r="H1358" s="1" t="s">
        <v>688</v>
      </c>
      <c r="I1358" s="1" t="s">
        <v>94</v>
      </c>
      <c r="J1358" s="1" t="s">
        <v>37</v>
      </c>
      <c r="K1358">
        <v>96</v>
      </c>
      <c r="L1358">
        <v>336</v>
      </c>
      <c r="M1358" s="1" t="s">
        <v>554</v>
      </c>
      <c r="N1358" s="1" t="s">
        <v>20</v>
      </c>
    </row>
    <row r="1359" spans="1:14" x14ac:dyDescent="0.25">
      <c r="A1359" s="1" t="s">
        <v>82</v>
      </c>
      <c r="B1359">
        <v>1185732</v>
      </c>
      <c r="C1359" s="2">
        <v>44322</v>
      </c>
      <c r="D1359">
        <v>2021</v>
      </c>
      <c r="E1359">
        <v>5</v>
      </c>
      <c r="F1359" s="1" t="s">
        <v>15</v>
      </c>
      <c r="G1359" s="1" t="s">
        <v>687</v>
      </c>
      <c r="H1359" s="1" t="s">
        <v>688</v>
      </c>
      <c r="I1359" s="1" t="s">
        <v>36</v>
      </c>
      <c r="J1359" s="1" t="s">
        <v>51</v>
      </c>
      <c r="K1359">
        <v>94</v>
      </c>
      <c r="L1359">
        <v>451</v>
      </c>
      <c r="M1359" s="1" t="s">
        <v>923</v>
      </c>
      <c r="N1359" s="1" t="s">
        <v>23</v>
      </c>
    </row>
    <row r="1360" spans="1:14" x14ac:dyDescent="0.25">
      <c r="A1360" s="1" t="s">
        <v>82</v>
      </c>
      <c r="B1360">
        <v>1185732</v>
      </c>
      <c r="C1360" s="2">
        <v>44322</v>
      </c>
      <c r="D1360">
        <v>2021</v>
      </c>
      <c r="E1360">
        <v>5</v>
      </c>
      <c r="F1360" s="1" t="s">
        <v>15</v>
      </c>
      <c r="G1360" s="1" t="s">
        <v>687</v>
      </c>
      <c r="H1360" s="1" t="s">
        <v>688</v>
      </c>
      <c r="I1360" s="1" t="s">
        <v>50</v>
      </c>
      <c r="J1360" s="1" t="s">
        <v>75</v>
      </c>
      <c r="K1360">
        <v>91</v>
      </c>
      <c r="L1360">
        <v>328</v>
      </c>
      <c r="M1360" s="1" t="s">
        <v>473</v>
      </c>
      <c r="N1360" s="1" t="s">
        <v>20</v>
      </c>
    </row>
    <row r="1361" spans="1:14" x14ac:dyDescent="0.25">
      <c r="A1361" s="1" t="s">
        <v>82</v>
      </c>
      <c r="B1361">
        <v>1185732</v>
      </c>
      <c r="C1361" s="2">
        <v>44322</v>
      </c>
      <c r="D1361">
        <v>2021</v>
      </c>
      <c r="E1361">
        <v>5</v>
      </c>
      <c r="F1361" s="1" t="s">
        <v>15</v>
      </c>
      <c r="G1361" s="1" t="s">
        <v>687</v>
      </c>
      <c r="H1361" s="1" t="s">
        <v>688</v>
      </c>
      <c r="I1361" s="1" t="s">
        <v>94</v>
      </c>
      <c r="J1361" s="1" t="s">
        <v>170</v>
      </c>
      <c r="K1361">
        <v>87</v>
      </c>
      <c r="L1361">
        <v>365</v>
      </c>
      <c r="M1361" s="1" t="s">
        <v>708</v>
      </c>
      <c r="N1361" s="1" t="s">
        <v>23</v>
      </c>
    </row>
    <row r="1362" spans="1:14" x14ac:dyDescent="0.25">
      <c r="A1362" s="1" t="s">
        <v>82</v>
      </c>
      <c r="B1362">
        <v>1185732</v>
      </c>
      <c r="C1362" s="2">
        <v>44322</v>
      </c>
      <c r="D1362">
        <v>2021</v>
      </c>
      <c r="E1362">
        <v>5</v>
      </c>
      <c r="F1362" s="1" t="s">
        <v>15</v>
      </c>
      <c r="G1362" s="1" t="s">
        <v>687</v>
      </c>
      <c r="H1362" s="1" t="s">
        <v>688</v>
      </c>
      <c r="I1362" s="1" t="s">
        <v>110</v>
      </c>
      <c r="J1362" s="1" t="s">
        <v>37</v>
      </c>
      <c r="K1362">
        <v>85</v>
      </c>
      <c r="L1362">
        <v>298</v>
      </c>
      <c r="M1362" s="1" t="s">
        <v>932</v>
      </c>
      <c r="N1362" s="1" t="s">
        <v>20</v>
      </c>
    </row>
    <row r="1363" spans="1:14" x14ac:dyDescent="0.25">
      <c r="A1363" s="1" t="s">
        <v>82</v>
      </c>
      <c r="B1363">
        <v>1185732</v>
      </c>
      <c r="C1363" s="2">
        <v>44322</v>
      </c>
      <c r="D1363">
        <v>2021</v>
      </c>
      <c r="E1363">
        <v>5</v>
      </c>
      <c r="F1363" s="1" t="s">
        <v>15</v>
      </c>
      <c r="G1363" s="1" t="s">
        <v>687</v>
      </c>
      <c r="H1363" s="1" t="s">
        <v>688</v>
      </c>
      <c r="I1363" s="1" t="s">
        <v>110</v>
      </c>
      <c r="J1363" s="1" t="s">
        <v>170</v>
      </c>
      <c r="K1363">
        <v>80</v>
      </c>
      <c r="L1363">
        <v>336</v>
      </c>
      <c r="M1363" s="1" t="s">
        <v>30</v>
      </c>
      <c r="N1363" s="1" t="s">
        <v>23</v>
      </c>
    </row>
    <row r="1364" spans="1:14" x14ac:dyDescent="0.25">
      <c r="A1364" s="1" t="s">
        <v>82</v>
      </c>
      <c r="B1364">
        <v>1185732</v>
      </c>
      <c r="C1364" s="2">
        <v>44322</v>
      </c>
      <c r="D1364">
        <v>2021</v>
      </c>
      <c r="E1364">
        <v>5</v>
      </c>
      <c r="F1364" s="1" t="s">
        <v>15</v>
      </c>
      <c r="G1364" s="1" t="s">
        <v>687</v>
      </c>
      <c r="H1364" s="1" t="s">
        <v>688</v>
      </c>
      <c r="I1364" s="1" t="s">
        <v>50</v>
      </c>
      <c r="J1364" s="1" t="s">
        <v>29</v>
      </c>
      <c r="K1364">
        <v>74</v>
      </c>
      <c r="L1364">
        <v>392</v>
      </c>
      <c r="M1364" s="1" t="s">
        <v>933</v>
      </c>
      <c r="N1364" s="1" t="s">
        <v>23</v>
      </c>
    </row>
    <row r="1365" spans="1:14" x14ac:dyDescent="0.25">
      <c r="A1365" s="1" t="s">
        <v>14</v>
      </c>
      <c r="B1365">
        <v>1185732</v>
      </c>
      <c r="C1365" s="2">
        <v>44322</v>
      </c>
      <c r="D1365">
        <v>2021</v>
      </c>
      <c r="E1365">
        <v>5</v>
      </c>
      <c r="F1365" s="1" t="s">
        <v>107</v>
      </c>
      <c r="G1365" s="1" t="s">
        <v>548</v>
      </c>
      <c r="H1365" s="1" t="s">
        <v>549</v>
      </c>
      <c r="I1365" s="1" t="s">
        <v>26</v>
      </c>
      <c r="J1365" s="1" t="s">
        <v>179</v>
      </c>
      <c r="K1365">
        <v>69</v>
      </c>
      <c r="L1365">
        <v>283</v>
      </c>
      <c r="M1365" s="1" t="s">
        <v>752</v>
      </c>
      <c r="N1365" s="1" t="s">
        <v>23</v>
      </c>
    </row>
    <row r="1366" spans="1:14" x14ac:dyDescent="0.25">
      <c r="A1366" s="1" t="s">
        <v>14</v>
      </c>
      <c r="B1366">
        <v>1185732</v>
      </c>
      <c r="C1366" s="2">
        <v>44322</v>
      </c>
      <c r="D1366">
        <v>2021</v>
      </c>
      <c r="E1366">
        <v>5</v>
      </c>
      <c r="F1366" s="1" t="s">
        <v>107</v>
      </c>
      <c r="G1366" s="1" t="s">
        <v>542</v>
      </c>
      <c r="H1366" s="1" t="s">
        <v>543</v>
      </c>
      <c r="I1366" s="1" t="s">
        <v>110</v>
      </c>
      <c r="J1366" s="1" t="s">
        <v>37</v>
      </c>
      <c r="K1366">
        <v>0</v>
      </c>
      <c r="L1366">
        <v>0</v>
      </c>
      <c r="M1366" s="1" t="s">
        <v>934</v>
      </c>
      <c r="N1366" s="1" t="s">
        <v>20</v>
      </c>
    </row>
    <row r="1367" spans="1:14" x14ac:dyDescent="0.25">
      <c r="A1367" s="1" t="s">
        <v>14</v>
      </c>
      <c r="B1367">
        <v>1185732</v>
      </c>
      <c r="C1367" s="2">
        <v>44322</v>
      </c>
      <c r="D1367">
        <v>2021</v>
      </c>
      <c r="E1367">
        <v>5</v>
      </c>
      <c r="F1367" s="1" t="s">
        <v>107</v>
      </c>
      <c r="G1367" s="1" t="s">
        <v>542</v>
      </c>
      <c r="H1367" s="1" t="s">
        <v>543</v>
      </c>
      <c r="I1367" s="1" t="s">
        <v>110</v>
      </c>
      <c r="J1367" s="1" t="s">
        <v>116</v>
      </c>
      <c r="K1367">
        <v>0</v>
      </c>
      <c r="L1367">
        <v>0</v>
      </c>
      <c r="M1367" s="1" t="s">
        <v>934</v>
      </c>
      <c r="N1367" s="1" t="s">
        <v>23</v>
      </c>
    </row>
    <row r="1368" spans="1:14" x14ac:dyDescent="0.25">
      <c r="A1368" s="1" t="s">
        <v>82</v>
      </c>
      <c r="B1368">
        <v>1185732</v>
      </c>
      <c r="C1368" s="2">
        <v>44322</v>
      </c>
      <c r="D1368">
        <v>2021</v>
      </c>
      <c r="E1368">
        <v>5</v>
      </c>
      <c r="F1368" s="1" t="s">
        <v>15</v>
      </c>
      <c r="G1368" s="1" t="s">
        <v>687</v>
      </c>
      <c r="H1368" s="1" t="s">
        <v>688</v>
      </c>
      <c r="I1368" s="1" t="s">
        <v>17</v>
      </c>
      <c r="J1368" s="1" t="s">
        <v>61</v>
      </c>
      <c r="K1368">
        <v>625</v>
      </c>
      <c r="L1368">
        <v>34375</v>
      </c>
      <c r="M1368" s="1" t="s">
        <v>500</v>
      </c>
      <c r="N1368" s="1" t="s">
        <v>33</v>
      </c>
    </row>
    <row r="1369" spans="1:14" x14ac:dyDescent="0.25">
      <c r="A1369" s="1" t="s">
        <v>82</v>
      </c>
      <c r="B1369">
        <v>1185732</v>
      </c>
      <c r="C1369" s="2">
        <v>44322</v>
      </c>
      <c r="D1369">
        <v>2021</v>
      </c>
      <c r="E1369">
        <v>5</v>
      </c>
      <c r="F1369" s="1" t="s">
        <v>15</v>
      </c>
      <c r="G1369" s="1" t="s">
        <v>687</v>
      </c>
      <c r="H1369" s="1" t="s">
        <v>688</v>
      </c>
      <c r="I1369" s="1" t="s">
        <v>26</v>
      </c>
      <c r="J1369" s="1" t="s">
        <v>48</v>
      </c>
      <c r="K1369">
        <v>425</v>
      </c>
      <c r="L1369">
        <v>25500</v>
      </c>
      <c r="M1369" s="1" t="s">
        <v>276</v>
      </c>
      <c r="N1369" s="1" t="s">
        <v>33</v>
      </c>
    </row>
    <row r="1370" spans="1:14" x14ac:dyDescent="0.25">
      <c r="A1370" s="1" t="s">
        <v>82</v>
      </c>
      <c r="B1370">
        <v>1185732</v>
      </c>
      <c r="C1370" s="2">
        <v>44322</v>
      </c>
      <c r="D1370">
        <v>2021</v>
      </c>
      <c r="E1370">
        <v>5</v>
      </c>
      <c r="F1370" s="1" t="s">
        <v>15</v>
      </c>
      <c r="G1370" s="1" t="s">
        <v>687</v>
      </c>
      <c r="H1370" s="1" t="s">
        <v>688</v>
      </c>
      <c r="I1370" s="1" t="s">
        <v>36</v>
      </c>
      <c r="J1370" s="1" t="s">
        <v>31</v>
      </c>
      <c r="K1370">
        <v>375</v>
      </c>
      <c r="L1370">
        <v>18750</v>
      </c>
      <c r="M1370" s="1" t="s">
        <v>645</v>
      </c>
      <c r="N1370" s="1" t="s">
        <v>33</v>
      </c>
    </row>
    <row r="1371" spans="1:14" x14ac:dyDescent="0.25">
      <c r="A1371" s="1" t="s">
        <v>82</v>
      </c>
      <c r="B1371">
        <v>1185732</v>
      </c>
      <c r="C1371" s="2">
        <v>44322</v>
      </c>
      <c r="D1371">
        <v>2021</v>
      </c>
      <c r="E1371">
        <v>5</v>
      </c>
      <c r="F1371" s="1" t="s">
        <v>15</v>
      </c>
      <c r="G1371" s="1" t="s">
        <v>687</v>
      </c>
      <c r="H1371" s="1" t="s">
        <v>688</v>
      </c>
      <c r="I1371" s="1" t="s">
        <v>94</v>
      </c>
      <c r="J1371" s="1" t="s">
        <v>160</v>
      </c>
      <c r="K1371">
        <v>300</v>
      </c>
      <c r="L1371">
        <v>13500</v>
      </c>
      <c r="M1371" s="1" t="s">
        <v>676</v>
      </c>
      <c r="N1371" s="1" t="s">
        <v>33</v>
      </c>
    </row>
    <row r="1372" spans="1:14" x14ac:dyDescent="0.25">
      <c r="A1372" s="1" t="s">
        <v>14</v>
      </c>
      <c r="B1372">
        <v>1185732</v>
      </c>
      <c r="C1372" s="2">
        <v>44322</v>
      </c>
      <c r="D1372">
        <v>2021</v>
      </c>
      <c r="E1372">
        <v>5</v>
      </c>
      <c r="F1372" s="1" t="s">
        <v>107</v>
      </c>
      <c r="G1372" s="1" t="s">
        <v>548</v>
      </c>
      <c r="H1372" s="1" t="s">
        <v>549</v>
      </c>
      <c r="I1372" s="1" t="s">
        <v>26</v>
      </c>
      <c r="J1372" s="1" t="s">
        <v>160</v>
      </c>
      <c r="K1372">
        <v>275</v>
      </c>
      <c r="L1372">
        <v>12375</v>
      </c>
      <c r="M1372" s="1" t="s">
        <v>35</v>
      </c>
      <c r="N1372" s="1" t="s">
        <v>20</v>
      </c>
    </row>
    <row r="1373" spans="1:14" x14ac:dyDescent="0.25">
      <c r="A1373" s="1" t="s">
        <v>82</v>
      </c>
      <c r="B1373">
        <v>1185732</v>
      </c>
      <c r="C1373" s="2">
        <v>44322</v>
      </c>
      <c r="D1373">
        <v>2021</v>
      </c>
      <c r="E1373">
        <v>5</v>
      </c>
      <c r="F1373" s="1" t="s">
        <v>15</v>
      </c>
      <c r="G1373" s="1" t="s">
        <v>687</v>
      </c>
      <c r="H1373" s="1" t="s">
        <v>688</v>
      </c>
      <c r="I1373" s="1" t="s">
        <v>110</v>
      </c>
      <c r="J1373" s="1" t="s">
        <v>160</v>
      </c>
      <c r="K1373">
        <v>275</v>
      </c>
      <c r="L1373">
        <v>12375</v>
      </c>
      <c r="M1373" s="1" t="s">
        <v>726</v>
      </c>
      <c r="N1373" s="1" t="s">
        <v>33</v>
      </c>
    </row>
    <row r="1374" spans="1:14" x14ac:dyDescent="0.25">
      <c r="A1374" s="1" t="s">
        <v>82</v>
      </c>
      <c r="B1374">
        <v>1185732</v>
      </c>
      <c r="C1374" s="2">
        <v>44322</v>
      </c>
      <c r="D1374">
        <v>2021</v>
      </c>
      <c r="E1374">
        <v>5</v>
      </c>
      <c r="F1374" s="1" t="s">
        <v>15</v>
      </c>
      <c r="G1374" s="1" t="s">
        <v>687</v>
      </c>
      <c r="H1374" s="1" t="s">
        <v>688</v>
      </c>
      <c r="I1374" s="1" t="s">
        <v>50</v>
      </c>
      <c r="J1374" s="1" t="s">
        <v>61</v>
      </c>
      <c r="K1374">
        <v>275</v>
      </c>
      <c r="L1374">
        <v>15125</v>
      </c>
      <c r="M1374" s="1" t="s">
        <v>881</v>
      </c>
      <c r="N1374" s="1" t="s">
        <v>33</v>
      </c>
    </row>
    <row r="1375" spans="1:14" x14ac:dyDescent="0.25">
      <c r="A1375" s="1" t="s">
        <v>14</v>
      </c>
      <c r="B1375">
        <v>1185732</v>
      </c>
      <c r="C1375" s="2">
        <v>44323</v>
      </c>
      <c r="D1375">
        <v>2021</v>
      </c>
      <c r="E1375">
        <v>5</v>
      </c>
      <c r="F1375" s="1" t="s">
        <v>99</v>
      </c>
      <c r="G1375" s="1" t="s">
        <v>806</v>
      </c>
      <c r="H1375" s="1" t="s">
        <v>807</v>
      </c>
      <c r="I1375" s="1" t="s">
        <v>17</v>
      </c>
      <c r="J1375" s="1" t="s">
        <v>53</v>
      </c>
      <c r="K1375">
        <v>311</v>
      </c>
      <c r="L1375">
        <v>1959</v>
      </c>
      <c r="M1375" s="1" t="s">
        <v>935</v>
      </c>
      <c r="N1375" s="1" t="s">
        <v>23</v>
      </c>
    </row>
    <row r="1376" spans="1:14" x14ac:dyDescent="0.25">
      <c r="A1376" s="1" t="s">
        <v>14</v>
      </c>
      <c r="B1376">
        <v>1185732</v>
      </c>
      <c r="C1376" s="2">
        <v>44323</v>
      </c>
      <c r="D1376">
        <v>2021</v>
      </c>
      <c r="E1376">
        <v>5</v>
      </c>
      <c r="F1376" s="1" t="s">
        <v>99</v>
      </c>
      <c r="G1376" s="1" t="s">
        <v>806</v>
      </c>
      <c r="H1376" s="1" t="s">
        <v>807</v>
      </c>
      <c r="I1376" s="1" t="s">
        <v>36</v>
      </c>
      <c r="J1376" s="1" t="s">
        <v>225</v>
      </c>
      <c r="K1376">
        <v>270</v>
      </c>
      <c r="L1376">
        <v>1566</v>
      </c>
      <c r="M1376" s="1" t="s">
        <v>936</v>
      </c>
      <c r="N1376" s="1" t="s">
        <v>23</v>
      </c>
    </row>
    <row r="1377" spans="1:14" x14ac:dyDescent="0.25">
      <c r="A1377" s="1" t="s">
        <v>14</v>
      </c>
      <c r="B1377">
        <v>1185732</v>
      </c>
      <c r="C1377" s="2">
        <v>44323</v>
      </c>
      <c r="D1377">
        <v>2021</v>
      </c>
      <c r="E1377">
        <v>5</v>
      </c>
      <c r="F1377" s="1" t="s">
        <v>99</v>
      </c>
      <c r="G1377" s="1" t="s">
        <v>806</v>
      </c>
      <c r="H1377" s="1" t="s">
        <v>807</v>
      </c>
      <c r="I1377" s="1" t="s">
        <v>94</v>
      </c>
      <c r="J1377" s="1" t="s">
        <v>128</v>
      </c>
      <c r="K1377">
        <v>248</v>
      </c>
      <c r="L1377">
        <v>1265</v>
      </c>
      <c r="M1377" s="1" t="s">
        <v>580</v>
      </c>
      <c r="N1377" s="1" t="s">
        <v>23</v>
      </c>
    </row>
    <row r="1378" spans="1:14" x14ac:dyDescent="0.25">
      <c r="A1378" s="1" t="s">
        <v>14</v>
      </c>
      <c r="B1378">
        <v>1185732</v>
      </c>
      <c r="C1378" s="2">
        <v>44323</v>
      </c>
      <c r="D1378">
        <v>2021</v>
      </c>
      <c r="E1378">
        <v>5</v>
      </c>
      <c r="F1378" s="1" t="s">
        <v>99</v>
      </c>
      <c r="G1378" s="1" t="s">
        <v>806</v>
      </c>
      <c r="H1378" s="1" t="s">
        <v>807</v>
      </c>
      <c r="I1378" s="1" t="s">
        <v>26</v>
      </c>
      <c r="J1378" s="1" t="s">
        <v>140</v>
      </c>
      <c r="K1378">
        <v>244</v>
      </c>
      <c r="L1378">
        <v>1610</v>
      </c>
      <c r="M1378" s="1" t="s">
        <v>937</v>
      </c>
      <c r="N1378" s="1" t="s">
        <v>23</v>
      </c>
    </row>
    <row r="1379" spans="1:14" x14ac:dyDescent="0.25">
      <c r="A1379" s="1" t="s">
        <v>14</v>
      </c>
      <c r="B1379">
        <v>1185732</v>
      </c>
      <c r="C1379" s="2">
        <v>44323</v>
      </c>
      <c r="D1379">
        <v>2021</v>
      </c>
      <c r="E1379">
        <v>5</v>
      </c>
      <c r="F1379" s="1" t="s">
        <v>99</v>
      </c>
      <c r="G1379" s="1" t="s">
        <v>806</v>
      </c>
      <c r="H1379" s="1" t="s">
        <v>807</v>
      </c>
      <c r="I1379" s="1" t="s">
        <v>50</v>
      </c>
      <c r="J1379" s="1" t="s">
        <v>65</v>
      </c>
      <c r="K1379">
        <v>240</v>
      </c>
      <c r="L1379">
        <v>1536</v>
      </c>
      <c r="M1379" s="1" t="s">
        <v>938</v>
      </c>
      <c r="N1379" s="1" t="s">
        <v>23</v>
      </c>
    </row>
    <row r="1380" spans="1:14" x14ac:dyDescent="0.25">
      <c r="A1380" s="1" t="s">
        <v>14</v>
      </c>
      <c r="B1380">
        <v>1185732</v>
      </c>
      <c r="C1380" s="2">
        <v>44323</v>
      </c>
      <c r="D1380">
        <v>2021</v>
      </c>
      <c r="E1380">
        <v>5</v>
      </c>
      <c r="F1380" s="1" t="s">
        <v>107</v>
      </c>
      <c r="G1380" s="1" t="s">
        <v>667</v>
      </c>
      <c r="H1380" s="1" t="s">
        <v>668</v>
      </c>
      <c r="I1380" s="1" t="s">
        <v>94</v>
      </c>
      <c r="J1380" s="1" t="s">
        <v>77</v>
      </c>
      <c r="K1380">
        <v>225</v>
      </c>
      <c r="L1380">
        <v>9000</v>
      </c>
      <c r="M1380" s="1" t="s">
        <v>623</v>
      </c>
      <c r="N1380" s="1" t="s">
        <v>33</v>
      </c>
    </row>
    <row r="1381" spans="1:14" x14ac:dyDescent="0.25">
      <c r="A1381" s="1" t="s">
        <v>14</v>
      </c>
      <c r="B1381">
        <v>1185732</v>
      </c>
      <c r="C1381" s="2">
        <v>44323</v>
      </c>
      <c r="D1381">
        <v>2021</v>
      </c>
      <c r="E1381">
        <v>5</v>
      </c>
      <c r="F1381" s="1" t="s">
        <v>99</v>
      </c>
      <c r="G1381" s="1" t="s">
        <v>806</v>
      </c>
      <c r="H1381" s="1" t="s">
        <v>807</v>
      </c>
      <c r="I1381" s="1" t="s">
        <v>110</v>
      </c>
      <c r="J1381" s="1" t="s">
        <v>59</v>
      </c>
      <c r="K1381">
        <v>202</v>
      </c>
      <c r="L1381">
        <v>1050</v>
      </c>
      <c r="M1381" s="1" t="s">
        <v>389</v>
      </c>
      <c r="N1381" s="1" t="s">
        <v>23</v>
      </c>
    </row>
    <row r="1382" spans="1:14" x14ac:dyDescent="0.25">
      <c r="A1382" s="1" t="s">
        <v>14</v>
      </c>
      <c r="B1382">
        <v>1185732</v>
      </c>
      <c r="C1382" s="2">
        <v>44323</v>
      </c>
      <c r="D1382">
        <v>2021</v>
      </c>
      <c r="E1382">
        <v>5</v>
      </c>
      <c r="F1382" s="1" t="s">
        <v>107</v>
      </c>
      <c r="G1382" s="1" t="s">
        <v>667</v>
      </c>
      <c r="H1382" s="1" t="s">
        <v>668</v>
      </c>
      <c r="I1382" s="1" t="s">
        <v>110</v>
      </c>
      <c r="J1382" s="1" t="s">
        <v>77</v>
      </c>
      <c r="K1382">
        <v>175</v>
      </c>
      <c r="L1382">
        <v>7000</v>
      </c>
      <c r="M1382" s="1" t="s">
        <v>501</v>
      </c>
      <c r="N1382" s="1" t="s">
        <v>33</v>
      </c>
    </row>
    <row r="1383" spans="1:14" x14ac:dyDescent="0.25">
      <c r="A1383" s="1" t="s">
        <v>14</v>
      </c>
      <c r="B1383">
        <v>1185732</v>
      </c>
      <c r="C1383" s="2">
        <v>44323</v>
      </c>
      <c r="D1383">
        <v>2021</v>
      </c>
      <c r="E1383">
        <v>5</v>
      </c>
      <c r="F1383" s="1" t="s">
        <v>107</v>
      </c>
      <c r="G1383" s="1" t="s">
        <v>667</v>
      </c>
      <c r="H1383" s="1" t="s">
        <v>668</v>
      </c>
      <c r="I1383" s="1" t="s">
        <v>17</v>
      </c>
      <c r="J1383" s="1" t="s">
        <v>164</v>
      </c>
      <c r="K1383">
        <v>138</v>
      </c>
      <c r="L1383">
        <v>676</v>
      </c>
      <c r="M1383" s="1" t="s">
        <v>864</v>
      </c>
      <c r="N1383" s="1" t="s">
        <v>23</v>
      </c>
    </row>
    <row r="1384" spans="1:14" x14ac:dyDescent="0.25">
      <c r="A1384" s="1" t="s">
        <v>14</v>
      </c>
      <c r="B1384">
        <v>1185732</v>
      </c>
      <c r="C1384" s="2">
        <v>44323</v>
      </c>
      <c r="D1384">
        <v>2021</v>
      </c>
      <c r="E1384">
        <v>5</v>
      </c>
      <c r="F1384" s="1" t="s">
        <v>107</v>
      </c>
      <c r="G1384" s="1" t="s">
        <v>542</v>
      </c>
      <c r="H1384" s="1" t="s">
        <v>543</v>
      </c>
      <c r="I1384" s="1" t="s">
        <v>110</v>
      </c>
      <c r="J1384" s="1" t="s">
        <v>86</v>
      </c>
      <c r="K1384">
        <v>125</v>
      </c>
      <c r="L1384">
        <v>3750</v>
      </c>
      <c r="M1384" s="1" t="s">
        <v>523</v>
      </c>
      <c r="N1384" s="1" t="s">
        <v>20</v>
      </c>
    </row>
    <row r="1385" spans="1:14" x14ac:dyDescent="0.25">
      <c r="A1385" s="1" t="s">
        <v>14</v>
      </c>
      <c r="B1385">
        <v>1185732</v>
      </c>
      <c r="C1385" s="2">
        <v>44323</v>
      </c>
      <c r="D1385">
        <v>2021</v>
      </c>
      <c r="E1385">
        <v>5</v>
      </c>
      <c r="F1385" s="1" t="s">
        <v>107</v>
      </c>
      <c r="G1385" s="1" t="s">
        <v>548</v>
      </c>
      <c r="H1385" s="1" t="s">
        <v>549</v>
      </c>
      <c r="I1385" s="1" t="s">
        <v>26</v>
      </c>
      <c r="J1385" s="1" t="s">
        <v>128</v>
      </c>
      <c r="K1385">
        <v>105</v>
      </c>
      <c r="L1385">
        <v>536</v>
      </c>
      <c r="M1385" s="1" t="s">
        <v>939</v>
      </c>
      <c r="N1385" s="1" t="s">
        <v>23</v>
      </c>
    </row>
    <row r="1386" spans="1:14" x14ac:dyDescent="0.25">
      <c r="A1386" s="1" t="s">
        <v>14</v>
      </c>
      <c r="B1386">
        <v>1185732</v>
      </c>
      <c r="C1386" s="2">
        <v>44323</v>
      </c>
      <c r="D1386">
        <v>2021</v>
      </c>
      <c r="E1386">
        <v>5</v>
      </c>
      <c r="F1386" s="1" t="s">
        <v>107</v>
      </c>
      <c r="G1386" s="1" t="s">
        <v>667</v>
      </c>
      <c r="H1386" s="1" t="s">
        <v>668</v>
      </c>
      <c r="I1386" s="1" t="s">
        <v>26</v>
      </c>
      <c r="J1386" s="1" t="s">
        <v>128</v>
      </c>
      <c r="K1386">
        <v>94</v>
      </c>
      <c r="L1386">
        <v>479</v>
      </c>
      <c r="M1386" s="1" t="s">
        <v>145</v>
      </c>
      <c r="N1386" s="1" t="s">
        <v>23</v>
      </c>
    </row>
    <row r="1387" spans="1:14" x14ac:dyDescent="0.25">
      <c r="A1387" s="1" t="s">
        <v>14</v>
      </c>
      <c r="B1387">
        <v>1185732</v>
      </c>
      <c r="C1387" s="2">
        <v>44323</v>
      </c>
      <c r="D1387">
        <v>2021</v>
      </c>
      <c r="E1387">
        <v>5</v>
      </c>
      <c r="F1387" s="1" t="s">
        <v>107</v>
      </c>
      <c r="G1387" s="1" t="s">
        <v>667</v>
      </c>
      <c r="H1387" s="1" t="s">
        <v>668</v>
      </c>
      <c r="I1387" s="1" t="s">
        <v>36</v>
      </c>
      <c r="J1387" s="1" t="s">
        <v>173</v>
      </c>
      <c r="K1387">
        <v>87</v>
      </c>
      <c r="L1387">
        <v>383</v>
      </c>
      <c r="M1387" s="1" t="s">
        <v>163</v>
      </c>
      <c r="N1387" s="1" t="s">
        <v>23</v>
      </c>
    </row>
    <row r="1388" spans="1:14" x14ac:dyDescent="0.25">
      <c r="A1388" s="1" t="s">
        <v>14</v>
      </c>
      <c r="B1388">
        <v>1185732</v>
      </c>
      <c r="C1388" s="2">
        <v>44323</v>
      </c>
      <c r="D1388">
        <v>2021</v>
      </c>
      <c r="E1388">
        <v>5</v>
      </c>
      <c r="F1388" s="1" t="s">
        <v>107</v>
      </c>
      <c r="G1388" s="1" t="s">
        <v>667</v>
      </c>
      <c r="H1388" s="1" t="s">
        <v>668</v>
      </c>
      <c r="I1388" s="1" t="s">
        <v>94</v>
      </c>
      <c r="J1388" s="1" t="s">
        <v>75</v>
      </c>
      <c r="K1388">
        <v>68</v>
      </c>
      <c r="L1388">
        <v>245</v>
      </c>
      <c r="M1388" s="1" t="s">
        <v>766</v>
      </c>
      <c r="N1388" s="1" t="s">
        <v>23</v>
      </c>
    </row>
    <row r="1389" spans="1:14" x14ac:dyDescent="0.25">
      <c r="A1389" s="1" t="s">
        <v>14</v>
      </c>
      <c r="B1389">
        <v>1185732</v>
      </c>
      <c r="C1389" s="2">
        <v>44323</v>
      </c>
      <c r="D1389">
        <v>2021</v>
      </c>
      <c r="E1389">
        <v>5</v>
      </c>
      <c r="F1389" s="1" t="s">
        <v>107</v>
      </c>
      <c r="G1389" s="1" t="s">
        <v>667</v>
      </c>
      <c r="H1389" s="1" t="s">
        <v>668</v>
      </c>
      <c r="I1389" s="1" t="s">
        <v>50</v>
      </c>
      <c r="J1389" s="1" t="s">
        <v>181</v>
      </c>
      <c r="K1389">
        <v>60</v>
      </c>
      <c r="L1389">
        <v>276</v>
      </c>
      <c r="M1389" s="1" t="s">
        <v>320</v>
      </c>
      <c r="N1389" s="1" t="s">
        <v>23</v>
      </c>
    </row>
    <row r="1390" spans="1:14" x14ac:dyDescent="0.25">
      <c r="A1390" s="1" t="s">
        <v>14</v>
      </c>
      <c r="B1390">
        <v>1185732</v>
      </c>
      <c r="C1390" s="2">
        <v>44323</v>
      </c>
      <c r="D1390">
        <v>2021</v>
      </c>
      <c r="E1390">
        <v>5</v>
      </c>
      <c r="F1390" s="1" t="s">
        <v>107</v>
      </c>
      <c r="G1390" s="1" t="s">
        <v>667</v>
      </c>
      <c r="H1390" s="1" t="s">
        <v>668</v>
      </c>
      <c r="I1390" s="1" t="s">
        <v>110</v>
      </c>
      <c r="J1390" s="1" t="s">
        <v>105</v>
      </c>
      <c r="K1390">
        <v>47</v>
      </c>
      <c r="L1390">
        <v>174</v>
      </c>
      <c r="M1390" s="1" t="s">
        <v>861</v>
      </c>
      <c r="N1390" s="1" t="s">
        <v>23</v>
      </c>
    </row>
    <row r="1391" spans="1:14" x14ac:dyDescent="0.25">
      <c r="A1391" s="1" t="s">
        <v>14</v>
      </c>
      <c r="B1391">
        <v>1185732</v>
      </c>
      <c r="C1391" s="2">
        <v>44323</v>
      </c>
      <c r="D1391">
        <v>2021</v>
      </c>
      <c r="E1391">
        <v>5</v>
      </c>
      <c r="F1391" s="1" t="s">
        <v>107</v>
      </c>
      <c r="G1391" s="1" t="s">
        <v>542</v>
      </c>
      <c r="H1391" s="1" t="s">
        <v>543</v>
      </c>
      <c r="I1391" s="1" t="s">
        <v>110</v>
      </c>
      <c r="J1391" s="1" t="s">
        <v>95</v>
      </c>
      <c r="K1391">
        <v>38</v>
      </c>
      <c r="L1391">
        <v>110</v>
      </c>
      <c r="M1391" s="1" t="s">
        <v>940</v>
      </c>
      <c r="N1391" s="1" t="s">
        <v>23</v>
      </c>
    </row>
    <row r="1392" spans="1:14" x14ac:dyDescent="0.25">
      <c r="A1392" s="1" t="s">
        <v>14</v>
      </c>
      <c r="B1392">
        <v>1185732</v>
      </c>
      <c r="C1392" s="2">
        <v>44323</v>
      </c>
      <c r="D1392">
        <v>2021</v>
      </c>
      <c r="E1392">
        <v>5</v>
      </c>
      <c r="F1392" s="1" t="s">
        <v>99</v>
      </c>
      <c r="G1392" s="1" t="s">
        <v>806</v>
      </c>
      <c r="H1392" s="1" t="s">
        <v>807</v>
      </c>
      <c r="I1392" s="1" t="s">
        <v>17</v>
      </c>
      <c r="J1392" s="1" t="s">
        <v>69</v>
      </c>
      <c r="K1392">
        <v>1150</v>
      </c>
      <c r="L1392">
        <v>74750</v>
      </c>
      <c r="M1392" s="1" t="s">
        <v>496</v>
      </c>
      <c r="N1392" s="1" t="s">
        <v>23</v>
      </c>
    </row>
    <row r="1393" spans="1:14" x14ac:dyDescent="0.25">
      <c r="A1393" s="1" t="s">
        <v>14</v>
      </c>
      <c r="B1393">
        <v>1185732</v>
      </c>
      <c r="C1393" s="2">
        <v>44323</v>
      </c>
      <c r="D1393">
        <v>2021</v>
      </c>
      <c r="E1393">
        <v>5</v>
      </c>
      <c r="F1393" s="1" t="s">
        <v>99</v>
      </c>
      <c r="G1393" s="1" t="s">
        <v>806</v>
      </c>
      <c r="H1393" s="1" t="s">
        <v>807</v>
      </c>
      <c r="I1393" s="1" t="s">
        <v>26</v>
      </c>
      <c r="J1393" s="1" t="s">
        <v>55</v>
      </c>
      <c r="K1393">
        <v>975</v>
      </c>
      <c r="L1393">
        <v>68250</v>
      </c>
      <c r="M1393" s="1" t="s">
        <v>941</v>
      </c>
      <c r="N1393" s="1" t="s">
        <v>23</v>
      </c>
    </row>
    <row r="1394" spans="1:14" x14ac:dyDescent="0.25">
      <c r="A1394" s="1" t="s">
        <v>14</v>
      </c>
      <c r="B1394">
        <v>1185732</v>
      </c>
      <c r="C1394" s="2">
        <v>44323</v>
      </c>
      <c r="D1394">
        <v>2021</v>
      </c>
      <c r="E1394">
        <v>5</v>
      </c>
      <c r="F1394" s="1" t="s">
        <v>99</v>
      </c>
      <c r="G1394" s="1" t="s">
        <v>806</v>
      </c>
      <c r="H1394" s="1" t="s">
        <v>807</v>
      </c>
      <c r="I1394" s="1" t="s">
        <v>36</v>
      </c>
      <c r="J1394" s="1" t="s">
        <v>48</v>
      </c>
      <c r="K1394">
        <v>900</v>
      </c>
      <c r="L1394">
        <v>54000</v>
      </c>
      <c r="M1394" s="1" t="s">
        <v>49</v>
      </c>
      <c r="N1394" s="1" t="s">
        <v>23</v>
      </c>
    </row>
    <row r="1395" spans="1:14" x14ac:dyDescent="0.25">
      <c r="A1395" s="1" t="s">
        <v>14</v>
      </c>
      <c r="B1395">
        <v>1185732</v>
      </c>
      <c r="C1395" s="2">
        <v>44323</v>
      </c>
      <c r="D1395">
        <v>2021</v>
      </c>
      <c r="E1395">
        <v>5</v>
      </c>
      <c r="F1395" s="1" t="s">
        <v>99</v>
      </c>
      <c r="G1395" s="1" t="s">
        <v>806</v>
      </c>
      <c r="H1395" s="1" t="s">
        <v>807</v>
      </c>
      <c r="I1395" s="1" t="s">
        <v>94</v>
      </c>
      <c r="J1395" s="1" t="s">
        <v>61</v>
      </c>
      <c r="K1395">
        <v>825</v>
      </c>
      <c r="L1395">
        <v>45375</v>
      </c>
      <c r="M1395" s="1" t="s">
        <v>942</v>
      </c>
      <c r="N1395" s="1" t="s">
        <v>23</v>
      </c>
    </row>
    <row r="1396" spans="1:14" x14ac:dyDescent="0.25">
      <c r="A1396" s="1" t="s">
        <v>14</v>
      </c>
      <c r="B1396">
        <v>1185732</v>
      </c>
      <c r="C1396" s="2">
        <v>44323</v>
      </c>
      <c r="D1396">
        <v>2021</v>
      </c>
      <c r="E1396">
        <v>5</v>
      </c>
      <c r="F1396" s="1" t="s">
        <v>99</v>
      </c>
      <c r="G1396" s="1" t="s">
        <v>806</v>
      </c>
      <c r="H1396" s="1" t="s">
        <v>807</v>
      </c>
      <c r="I1396" s="1" t="s">
        <v>50</v>
      </c>
      <c r="J1396" s="1" t="s">
        <v>69</v>
      </c>
      <c r="K1396">
        <v>800</v>
      </c>
      <c r="L1396">
        <v>52000</v>
      </c>
      <c r="M1396" s="1" t="s">
        <v>943</v>
      </c>
      <c r="N1396" s="1" t="s">
        <v>23</v>
      </c>
    </row>
    <row r="1397" spans="1:14" x14ac:dyDescent="0.25">
      <c r="A1397" s="1" t="s">
        <v>14</v>
      </c>
      <c r="B1397">
        <v>1185732</v>
      </c>
      <c r="C1397" s="2">
        <v>44323</v>
      </c>
      <c r="D1397">
        <v>2021</v>
      </c>
      <c r="E1397">
        <v>5</v>
      </c>
      <c r="F1397" s="1" t="s">
        <v>99</v>
      </c>
      <c r="G1397" s="1" t="s">
        <v>806</v>
      </c>
      <c r="H1397" s="1" t="s">
        <v>807</v>
      </c>
      <c r="I1397" s="1" t="s">
        <v>110</v>
      </c>
      <c r="J1397" s="1" t="s">
        <v>61</v>
      </c>
      <c r="K1397">
        <v>775</v>
      </c>
      <c r="L1397">
        <v>42625</v>
      </c>
      <c r="M1397" s="1" t="s">
        <v>944</v>
      </c>
      <c r="N1397" s="1" t="s">
        <v>23</v>
      </c>
    </row>
    <row r="1398" spans="1:14" x14ac:dyDescent="0.25">
      <c r="A1398" s="1" t="s">
        <v>14</v>
      </c>
      <c r="B1398">
        <v>1185732</v>
      </c>
      <c r="C1398" s="2">
        <v>44323</v>
      </c>
      <c r="D1398">
        <v>2021</v>
      </c>
      <c r="E1398">
        <v>5</v>
      </c>
      <c r="F1398" s="1" t="s">
        <v>107</v>
      </c>
      <c r="G1398" s="1" t="s">
        <v>667</v>
      </c>
      <c r="H1398" s="1" t="s">
        <v>668</v>
      </c>
      <c r="I1398" s="1" t="s">
        <v>17</v>
      </c>
      <c r="J1398" s="1" t="s">
        <v>31</v>
      </c>
      <c r="K1398">
        <v>550</v>
      </c>
      <c r="L1398">
        <v>27500</v>
      </c>
      <c r="M1398" s="1" t="s">
        <v>529</v>
      </c>
      <c r="N1398" s="1" t="s">
        <v>33</v>
      </c>
    </row>
    <row r="1399" spans="1:14" x14ac:dyDescent="0.25">
      <c r="A1399" s="1" t="s">
        <v>14</v>
      </c>
      <c r="B1399">
        <v>1185732</v>
      </c>
      <c r="C1399" s="2">
        <v>44323</v>
      </c>
      <c r="D1399">
        <v>2021</v>
      </c>
      <c r="E1399">
        <v>5</v>
      </c>
      <c r="F1399" s="1" t="s">
        <v>107</v>
      </c>
      <c r="G1399" s="1" t="s">
        <v>667</v>
      </c>
      <c r="H1399" s="1" t="s">
        <v>668</v>
      </c>
      <c r="I1399" s="1" t="s">
        <v>26</v>
      </c>
      <c r="J1399" s="1" t="s">
        <v>61</v>
      </c>
      <c r="K1399">
        <v>375</v>
      </c>
      <c r="L1399">
        <v>20625</v>
      </c>
      <c r="M1399" s="1" t="s">
        <v>529</v>
      </c>
      <c r="N1399" s="1" t="s">
        <v>33</v>
      </c>
    </row>
    <row r="1400" spans="1:14" x14ac:dyDescent="0.25">
      <c r="A1400" s="1" t="s">
        <v>14</v>
      </c>
      <c r="B1400">
        <v>1185732</v>
      </c>
      <c r="C1400" s="2">
        <v>44323</v>
      </c>
      <c r="D1400">
        <v>2021</v>
      </c>
      <c r="E1400">
        <v>5</v>
      </c>
      <c r="F1400" s="1" t="s">
        <v>107</v>
      </c>
      <c r="G1400" s="1" t="s">
        <v>548</v>
      </c>
      <c r="H1400" s="1" t="s">
        <v>549</v>
      </c>
      <c r="I1400" s="1" t="s">
        <v>26</v>
      </c>
      <c r="J1400" s="1" t="s">
        <v>61</v>
      </c>
      <c r="K1400">
        <v>350</v>
      </c>
      <c r="L1400">
        <v>19250</v>
      </c>
      <c r="M1400" s="1" t="s">
        <v>945</v>
      </c>
      <c r="N1400" s="1" t="s">
        <v>20</v>
      </c>
    </row>
    <row r="1401" spans="1:14" x14ac:dyDescent="0.25">
      <c r="A1401" s="1" t="s">
        <v>14</v>
      </c>
      <c r="B1401">
        <v>1185732</v>
      </c>
      <c r="C1401" s="2">
        <v>44323</v>
      </c>
      <c r="D1401">
        <v>2021</v>
      </c>
      <c r="E1401">
        <v>5</v>
      </c>
      <c r="F1401" s="1" t="s">
        <v>107</v>
      </c>
      <c r="G1401" s="1" t="s">
        <v>667</v>
      </c>
      <c r="H1401" s="1" t="s">
        <v>668</v>
      </c>
      <c r="I1401" s="1" t="s">
        <v>36</v>
      </c>
      <c r="J1401" s="1" t="s">
        <v>160</v>
      </c>
      <c r="K1401">
        <v>300</v>
      </c>
      <c r="L1401">
        <v>13500</v>
      </c>
      <c r="M1401" s="1" t="s">
        <v>267</v>
      </c>
      <c r="N1401" s="1" t="s">
        <v>33</v>
      </c>
    </row>
    <row r="1402" spans="1:14" x14ac:dyDescent="0.25">
      <c r="A1402" s="1" t="s">
        <v>14</v>
      </c>
      <c r="B1402">
        <v>1185732</v>
      </c>
      <c r="C1402" s="2">
        <v>44323</v>
      </c>
      <c r="D1402">
        <v>2021</v>
      </c>
      <c r="E1402">
        <v>5</v>
      </c>
      <c r="F1402" s="1" t="s">
        <v>107</v>
      </c>
      <c r="G1402" s="1" t="s">
        <v>667</v>
      </c>
      <c r="H1402" s="1" t="s">
        <v>668</v>
      </c>
      <c r="I1402" s="1" t="s">
        <v>50</v>
      </c>
      <c r="J1402" s="1" t="s">
        <v>31</v>
      </c>
      <c r="K1402">
        <v>200</v>
      </c>
      <c r="L1402">
        <v>10000</v>
      </c>
      <c r="M1402" s="1" t="s">
        <v>604</v>
      </c>
      <c r="N1402" s="1" t="s">
        <v>33</v>
      </c>
    </row>
    <row r="1403" spans="1:14" x14ac:dyDescent="0.25">
      <c r="A1403" s="1" t="s">
        <v>14</v>
      </c>
      <c r="B1403">
        <v>1185732</v>
      </c>
      <c r="C1403" s="2">
        <v>44324</v>
      </c>
      <c r="D1403">
        <v>2021</v>
      </c>
      <c r="E1403">
        <v>5</v>
      </c>
      <c r="F1403" s="1" t="s">
        <v>107</v>
      </c>
      <c r="G1403" s="1" t="s">
        <v>548</v>
      </c>
      <c r="H1403" s="1" t="s">
        <v>549</v>
      </c>
      <c r="I1403" s="1" t="s">
        <v>17</v>
      </c>
      <c r="J1403" s="1" t="s">
        <v>189</v>
      </c>
      <c r="K1403">
        <v>150</v>
      </c>
      <c r="L1403">
        <v>855</v>
      </c>
      <c r="M1403" s="1" t="s">
        <v>946</v>
      </c>
      <c r="N1403" s="1" t="s">
        <v>23</v>
      </c>
    </row>
    <row r="1404" spans="1:14" x14ac:dyDescent="0.25">
      <c r="A1404" s="1" t="s">
        <v>82</v>
      </c>
      <c r="B1404">
        <v>1197831</v>
      </c>
      <c r="C1404" s="2">
        <v>44324</v>
      </c>
      <c r="D1404">
        <v>2021</v>
      </c>
      <c r="E1404">
        <v>5</v>
      </c>
      <c r="F1404" s="1" t="s">
        <v>83</v>
      </c>
      <c r="G1404" s="1" t="s">
        <v>557</v>
      </c>
      <c r="H1404" s="1" t="s">
        <v>558</v>
      </c>
      <c r="I1404" s="1" t="s">
        <v>50</v>
      </c>
      <c r="J1404" s="1" t="s">
        <v>177</v>
      </c>
      <c r="K1404">
        <v>114</v>
      </c>
      <c r="L1404">
        <v>353</v>
      </c>
      <c r="M1404" s="1" t="s">
        <v>545</v>
      </c>
      <c r="N1404" s="1" t="s">
        <v>20</v>
      </c>
    </row>
    <row r="1405" spans="1:14" x14ac:dyDescent="0.25">
      <c r="A1405" s="1" t="s">
        <v>82</v>
      </c>
      <c r="B1405">
        <v>1197831</v>
      </c>
      <c r="C1405" s="2">
        <v>44324</v>
      </c>
      <c r="D1405">
        <v>2021</v>
      </c>
      <c r="E1405">
        <v>5</v>
      </c>
      <c r="F1405" s="1" t="s">
        <v>83</v>
      </c>
      <c r="G1405" s="1" t="s">
        <v>557</v>
      </c>
      <c r="H1405" s="1" t="s">
        <v>558</v>
      </c>
      <c r="I1405" s="1" t="s">
        <v>50</v>
      </c>
      <c r="J1405" s="1" t="s">
        <v>105</v>
      </c>
      <c r="K1405">
        <v>88</v>
      </c>
      <c r="L1405">
        <v>326</v>
      </c>
      <c r="M1405" s="1" t="s">
        <v>915</v>
      </c>
      <c r="N1405" s="1" t="s">
        <v>23</v>
      </c>
    </row>
    <row r="1406" spans="1:14" x14ac:dyDescent="0.25">
      <c r="A1406" s="1" t="s">
        <v>14</v>
      </c>
      <c r="B1406">
        <v>1185732</v>
      </c>
      <c r="C1406" s="2">
        <v>44324</v>
      </c>
      <c r="D1406">
        <v>2021</v>
      </c>
      <c r="E1406">
        <v>5</v>
      </c>
      <c r="F1406" s="1" t="s">
        <v>107</v>
      </c>
      <c r="G1406" s="1" t="s">
        <v>548</v>
      </c>
      <c r="H1406" s="1" t="s">
        <v>549</v>
      </c>
      <c r="I1406" s="1" t="s">
        <v>17</v>
      </c>
      <c r="J1406" s="1" t="s">
        <v>48</v>
      </c>
      <c r="K1406">
        <v>500</v>
      </c>
      <c r="L1406">
        <v>30000</v>
      </c>
      <c r="M1406" s="1" t="s">
        <v>315</v>
      </c>
      <c r="N1406" s="1" t="s">
        <v>20</v>
      </c>
    </row>
    <row r="1407" spans="1:14" x14ac:dyDescent="0.25">
      <c r="A1407" s="1" t="s">
        <v>82</v>
      </c>
      <c r="B1407">
        <v>1197831</v>
      </c>
      <c r="C1407" s="2">
        <v>44324</v>
      </c>
      <c r="D1407">
        <v>2021</v>
      </c>
      <c r="E1407">
        <v>5</v>
      </c>
      <c r="F1407" s="1" t="s">
        <v>83</v>
      </c>
      <c r="G1407" s="1" t="s">
        <v>557</v>
      </c>
      <c r="H1407" s="1" t="s">
        <v>558</v>
      </c>
      <c r="I1407" s="1" t="s">
        <v>50</v>
      </c>
      <c r="J1407" s="1" t="s">
        <v>77</v>
      </c>
      <c r="K1407">
        <v>325</v>
      </c>
      <c r="L1407">
        <v>13000</v>
      </c>
      <c r="M1407" s="1" t="s">
        <v>579</v>
      </c>
      <c r="N1407" s="1" t="s">
        <v>20</v>
      </c>
    </row>
    <row r="1408" spans="1:14" x14ac:dyDescent="0.25">
      <c r="A1408" s="1" t="s">
        <v>14</v>
      </c>
      <c r="B1408">
        <v>1185732</v>
      </c>
      <c r="C1408" s="2">
        <v>44325</v>
      </c>
      <c r="D1408">
        <v>2021</v>
      </c>
      <c r="E1408">
        <v>5</v>
      </c>
      <c r="F1408" s="1" t="s">
        <v>99</v>
      </c>
      <c r="G1408" s="1" t="s">
        <v>806</v>
      </c>
      <c r="H1408" s="1" t="s">
        <v>807</v>
      </c>
      <c r="I1408" s="1" t="s">
        <v>17</v>
      </c>
      <c r="J1408" s="1" t="s">
        <v>128</v>
      </c>
      <c r="K1408">
        <v>287</v>
      </c>
      <c r="L1408">
        <v>1464</v>
      </c>
      <c r="M1408" s="1" t="s">
        <v>947</v>
      </c>
      <c r="N1408" s="1" t="s">
        <v>23</v>
      </c>
    </row>
    <row r="1409" spans="1:14" x14ac:dyDescent="0.25">
      <c r="A1409" s="1" t="s">
        <v>82</v>
      </c>
      <c r="B1409">
        <v>1197831</v>
      </c>
      <c r="C1409" s="2">
        <v>44325</v>
      </c>
      <c r="D1409">
        <v>2021</v>
      </c>
      <c r="E1409">
        <v>5</v>
      </c>
      <c r="F1409" s="1" t="s">
        <v>83</v>
      </c>
      <c r="G1409" s="1" t="s">
        <v>557</v>
      </c>
      <c r="H1409" s="1" t="s">
        <v>558</v>
      </c>
      <c r="I1409" s="1" t="s">
        <v>26</v>
      </c>
      <c r="J1409" s="1" t="s">
        <v>75</v>
      </c>
      <c r="K1409">
        <v>280</v>
      </c>
      <c r="L1409">
        <v>1008</v>
      </c>
      <c r="M1409" s="1" t="s">
        <v>948</v>
      </c>
      <c r="N1409" s="1" t="s">
        <v>20</v>
      </c>
    </row>
    <row r="1410" spans="1:14" x14ac:dyDescent="0.25">
      <c r="A1410" s="1" t="s">
        <v>82</v>
      </c>
      <c r="B1410">
        <v>1197831</v>
      </c>
      <c r="C1410" s="2">
        <v>44325</v>
      </c>
      <c r="D1410">
        <v>2021</v>
      </c>
      <c r="E1410">
        <v>5</v>
      </c>
      <c r="F1410" s="1" t="s">
        <v>83</v>
      </c>
      <c r="G1410" s="1" t="s">
        <v>84</v>
      </c>
      <c r="H1410" s="1" t="s">
        <v>560</v>
      </c>
      <c r="I1410" s="1" t="s">
        <v>36</v>
      </c>
      <c r="J1410" s="1" t="s">
        <v>760</v>
      </c>
      <c r="K1410">
        <v>248</v>
      </c>
      <c r="L1410">
        <v>546</v>
      </c>
      <c r="M1410" s="1" t="s">
        <v>949</v>
      </c>
      <c r="N1410" s="1" t="s">
        <v>20</v>
      </c>
    </row>
    <row r="1411" spans="1:14" x14ac:dyDescent="0.25">
      <c r="A1411" s="1" t="s">
        <v>82</v>
      </c>
      <c r="B1411">
        <v>1197831</v>
      </c>
      <c r="C1411" s="2">
        <v>44325</v>
      </c>
      <c r="D1411">
        <v>2021</v>
      </c>
      <c r="E1411">
        <v>5</v>
      </c>
      <c r="F1411" s="1" t="s">
        <v>83</v>
      </c>
      <c r="G1411" s="1" t="s">
        <v>557</v>
      </c>
      <c r="H1411" s="1" t="s">
        <v>558</v>
      </c>
      <c r="I1411" s="1" t="s">
        <v>26</v>
      </c>
      <c r="J1411" s="1" t="s">
        <v>31</v>
      </c>
      <c r="K1411">
        <v>245</v>
      </c>
      <c r="L1411">
        <v>1225</v>
      </c>
      <c r="M1411" s="1" t="s">
        <v>621</v>
      </c>
      <c r="N1411" s="1" t="s">
        <v>23</v>
      </c>
    </row>
    <row r="1412" spans="1:14" x14ac:dyDescent="0.25">
      <c r="A1412" s="1" t="s">
        <v>14</v>
      </c>
      <c r="B1412">
        <v>1185732</v>
      </c>
      <c r="C1412" s="2">
        <v>44325</v>
      </c>
      <c r="D1412">
        <v>2021</v>
      </c>
      <c r="E1412">
        <v>5</v>
      </c>
      <c r="F1412" s="1" t="s">
        <v>99</v>
      </c>
      <c r="G1412" s="1" t="s">
        <v>806</v>
      </c>
      <c r="H1412" s="1" t="s">
        <v>807</v>
      </c>
      <c r="I1412" s="1" t="s">
        <v>26</v>
      </c>
      <c r="J1412" s="1" t="s">
        <v>59</v>
      </c>
      <c r="K1412">
        <v>232</v>
      </c>
      <c r="L1412">
        <v>1206</v>
      </c>
      <c r="M1412" s="1" t="s">
        <v>950</v>
      </c>
      <c r="N1412" s="1" t="s">
        <v>23</v>
      </c>
    </row>
    <row r="1413" spans="1:14" x14ac:dyDescent="0.25">
      <c r="A1413" s="1" t="s">
        <v>82</v>
      </c>
      <c r="B1413">
        <v>1197831</v>
      </c>
      <c r="C1413" s="2">
        <v>44325</v>
      </c>
      <c r="D1413">
        <v>2021</v>
      </c>
      <c r="E1413">
        <v>5</v>
      </c>
      <c r="F1413" s="1" t="s">
        <v>40</v>
      </c>
      <c r="G1413" s="1" t="s">
        <v>814</v>
      </c>
      <c r="H1413" s="1" t="s">
        <v>815</v>
      </c>
      <c r="I1413" s="1" t="s">
        <v>17</v>
      </c>
      <c r="J1413" s="1" t="s">
        <v>179</v>
      </c>
      <c r="K1413">
        <v>230</v>
      </c>
      <c r="L1413">
        <v>943</v>
      </c>
      <c r="M1413" s="1" t="s">
        <v>507</v>
      </c>
      <c r="N1413" s="1" t="s">
        <v>20</v>
      </c>
    </row>
    <row r="1414" spans="1:14" x14ac:dyDescent="0.25">
      <c r="A1414" s="1" t="s">
        <v>14</v>
      </c>
      <c r="B1414">
        <v>1185732</v>
      </c>
      <c r="C1414" s="2">
        <v>44325</v>
      </c>
      <c r="D1414">
        <v>2021</v>
      </c>
      <c r="E1414">
        <v>5</v>
      </c>
      <c r="F1414" s="1" t="s">
        <v>99</v>
      </c>
      <c r="G1414" s="1" t="s">
        <v>806</v>
      </c>
      <c r="H1414" s="1" t="s">
        <v>807</v>
      </c>
      <c r="I1414" s="1" t="s">
        <v>36</v>
      </c>
      <c r="J1414" s="1" t="s">
        <v>51</v>
      </c>
      <c r="K1414">
        <v>223</v>
      </c>
      <c r="L1414">
        <v>1070</v>
      </c>
      <c r="M1414" s="1" t="s">
        <v>951</v>
      </c>
      <c r="N1414" s="1" t="s">
        <v>23</v>
      </c>
    </row>
    <row r="1415" spans="1:14" x14ac:dyDescent="0.25">
      <c r="A1415" s="1" t="s">
        <v>82</v>
      </c>
      <c r="B1415">
        <v>1197831</v>
      </c>
      <c r="C1415" s="2">
        <v>44325</v>
      </c>
      <c r="D1415">
        <v>2021</v>
      </c>
      <c r="E1415">
        <v>5</v>
      </c>
      <c r="F1415" s="1" t="s">
        <v>40</v>
      </c>
      <c r="G1415" s="1" t="s">
        <v>814</v>
      </c>
      <c r="H1415" s="1" t="s">
        <v>815</v>
      </c>
      <c r="I1415" s="1" t="s">
        <v>36</v>
      </c>
      <c r="J1415" s="1" t="s">
        <v>157</v>
      </c>
      <c r="K1415">
        <v>219</v>
      </c>
      <c r="L1415">
        <v>832</v>
      </c>
      <c r="M1415" s="1" t="s">
        <v>952</v>
      </c>
      <c r="N1415" s="1" t="s">
        <v>20</v>
      </c>
    </row>
    <row r="1416" spans="1:14" x14ac:dyDescent="0.25">
      <c r="A1416" s="1" t="s">
        <v>14</v>
      </c>
      <c r="B1416">
        <v>1185732</v>
      </c>
      <c r="C1416" s="2">
        <v>44325</v>
      </c>
      <c r="D1416">
        <v>2021</v>
      </c>
      <c r="E1416">
        <v>5</v>
      </c>
      <c r="F1416" s="1" t="s">
        <v>99</v>
      </c>
      <c r="G1416" s="1" t="s">
        <v>806</v>
      </c>
      <c r="H1416" s="1" t="s">
        <v>807</v>
      </c>
      <c r="I1416" s="1" t="s">
        <v>110</v>
      </c>
      <c r="J1416" s="1" t="s">
        <v>88</v>
      </c>
      <c r="K1416">
        <v>210</v>
      </c>
      <c r="L1416">
        <v>819</v>
      </c>
      <c r="M1416" s="1" t="s">
        <v>226</v>
      </c>
      <c r="N1416" s="1" t="s">
        <v>23</v>
      </c>
    </row>
    <row r="1417" spans="1:14" x14ac:dyDescent="0.25">
      <c r="A1417" s="1" t="s">
        <v>82</v>
      </c>
      <c r="B1417">
        <v>1197831</v>
      </c>
      <c r="C1417" s="2">
        <v>44325</v>
      </c>
      <c r="D1417">
        <v>2021</v>
      </c>
      <c r="E1417">
        <v>5</v>
      </c>
      <c r="F1417" s="1" t="s">
        <v>40</v>
      </c>
      <c r="G1417" s="1" t="s">
        <v>814</v>
      </c>
      <c r="H1417" s="1" t="s">
        <v>815</v>
      </c>
      <c r="I1417" s="1" t="s">
        <v>94</v>
      </c>
      <c r="J1417" s="1" t="s">
        <v>238</v>
      </c>
      <c r="K1417">
        <v>203</v>
      </c>
      <c r="L1417">
        <v>873</v>
      </c>
      <c r="M1417" s="1" t="s">
        <v>153</v>
      </c>
      <c r="N1417" s="1" t="s">
        <v>20</v>
      </c>
    </row>
    <row r="1418" spans="1:14" x14ac:dyDescent="0.25">
      <c r="A1418" s="1" t="s">
        <v>82</v>
      </c>
      <c r="B1418">
        <v>1197831</v>
      </c>
      <c r="C1418" s="2">
        <v>44325</v>
      </c>
      <c r="D1418">
        <v>2021</v>
      </c>
      <c r="E1418">
        <v>5</v>
      </c>
      <c r="F1418" s="1" t="s">
        <v>40</v>
      </c>
      <c r="G1418" s="1" t="s">
        <v>814</v>
      </c>
      <c r="H1418" s="1" t="s">
        <v>815</v>
      </c>
      <c r="I1418" s="1" t="s">
        <v>26</v>
      </c>
      <c r="J1418" s="1" t="s">
        <v>75</v>
      </c>
      <c r="K1418">
        <v>200</v>
      </c>
      <c r="L1418">
        <v>720</v>
      </c>
      <c r="M1418" s="1" t="s">
        <v>953</v>
      </c>
      <c r="N1418" s="1" t="s">
        <v>20</v>
      </c>
    </row>
    <row r="1419" spans="1:14" x14ac:dyDescent="0.25">
      <c r="A1419" s="1" t="s">
        <v>14</v>
      </c>
      <c r="B1419">
        <v>1185732</v>
      </c>
      <c r="C1419" s="2">
        <v>44325</v>
      </c>
      <c r="D1419">
        <v>2021</v>
      </c>
      <c r="E1419">
        <v>5</v>
      </c>
      <c r="F1419" s="1" t="s">
        <v>99</v>
      </c>
      <c r="G1419" s="1" t="s">
        <v>806</v>
      </c>
      <c r="H1419" s="1" t="s">
        <v>807</v>
      </c>
      <c r="I1419" s="1" t="s">
        <v>94</v>
      </c>
      <c r="J1419" s="1" t="s">
        <v>157</v>
      </c>
      <c r="K1419">
        <v>196</v>
      </c>
      <c r="L1419">
        <v>745</v>
      </c>
      <c r="M1419" s="1" t="s">
        <v>424</v>
      </c>
      <c r="N1419" s="1" t="s">
        <v>23</v>
      </c>
    </row>
    <row r="1420" spans="1:14" x14ac:dyDescent="0.25">
      <c r="A1420" s="1" t="s">
        <v>82</v>
      </c>
      <c r="B1420">
        <v>1197831</v>
      </c>
      <c r="C1420" s="2">
        <v>44325</v>
      </c>
      <c r="D1420">
        <v>2021</v>
      </c>
      <c r="E1420">
        <v>5</v>
      </c>
      <c r="F1420" s="1" t="s">
        <v>83</v>
      </c>
      <c r="G1420" s="1" t="s">
        <v>84</v>
      </c>
      <c r="H1420" s="1" t="s">
        <v>560</v>
      </c>
      <c r="I1420" s="1" t="s">
        <v>36</v>
      </c>
      <c r="J1420" s="1" t="s">
        <v>95</v>
      </c>
      <c r="K1420">
        <v>194</v>
      </c>
      <c r="L1420">
        <v>563</v>
      </c>
      <c r="M1420" s="1" t="s">
        <v>255</v>
      </c>
      <c r="N1420" s="1" t="s">
        <v>23</v>
      </c>
    </row>
    <row r="1421" spans="1:14" x14ac:dyDescent="0.25">
      <c r="A1421" s="1" t="s">
        <v>82</v>
      </c>
      <c r="B1421">
        <v>1197831</v>
      </c>
      <c r="C1421" s="2">
        <v>44325</v>
      </c>
      <c r="D1421">
        <v>2021</v>
      </c>
      <c r="E1421">
        <v>5</v>
      </c>
      <c r="F1421" s="1" t="s">
        <v>40</v>
      </c>
      <c r="G1421" s="1" t="s">
        <v>814</v>
      </c>
      <c r="H1421" s="1" t="s">
        <v>815</v>
      </c>
      <c r="I1421" s="1" t="s">
        <v>36</v>
      </c>
      <c r="J1421" s="1" t="s">
        <v>31</v>
      </c>
      <c r="K1421">
        <v>188</v>
      </c>
      <c r="L1421">
        <v>940</v>
      </c>
      <c r="M1421" s="1" t="s">
        <v>954</v>
      </c>
      <c r="N1421" s="1" t="s">
        <v>23</v>
      </c>
    </row>
    <row r="1422" spans="1:14" x14ac:dyDescent="0.25">
      <c r="A1422" s="1" t="s">
        <v>82</v>
      </c>
      <c r="B1422">
        <v>1197831</v>
      </c>
      <c r="C1422" s="2">
        <v>44325</v>
      </c>
      <c r="D1422">
        <v>2021</v>
      </c>
      <c r="E1422">
        <v>5</v>
      </c>
      <c r="F1422" s="1" t="s">
        <v>40</v>
      </c>
      <c r="G1422" s="1" t="s">
        <v>814</v>
      </c>
      <c r="H1422" s="1" t="s">
        <v>815</v>
      </c>
      <c r="I1422" s="1" t="s">
        <v>94</v>
      </c>
      <c r="J1422" s="1" t="s">
        <v>45</v>
      </c>
      <c r="K1422">
        <v>182</v>
      </c>
      <c r="L1422">
        <v>1019</v>
      </c>
      <c r="M1422" s="1" t="s">
        <v>955</v>
      </c>
      <c r="N1422" s="1" t="s">
        <v>23</v>
      </c>
    </row>
    <row r="1423" spans="1:14" x14ac:dyDescent="0.25">
      <c r="A1423" s="1" t="s">
        <v>82</v>
      </c>
      <c r="B1423">
        <v>1197831</v>
      </c>
      <c r="C1423" s="2">
        <v>44325</v>
      </c>
      <c r="D1423">
        <v>2021</v>
      </c>
      <c r="E1423">
        <v>5</v>
      </c>
      <c r="F1423" s="1" t="s">
        <v>40</v>
      </c>
      <c r="G1423" s="1" t="s">
        <v>814</v>
      </c>
      <c r="H1423" s="1" t="s">
        <v>815</v>
      </c>
      <c r="I1423" s="1" t="s">
        <v>26</v>
      </c>
      <c r="J1423" s="1" t="s">
        <v>164</v>
      </c>
      <c r="K1423">
        <v>181</v>
      </c>
      <c r="L1423">
        <v>887</v>
      </c>
      <c r="M1423" s="1" t="s">
        <v>479</v>
      </c>
      <c r="N1423" s="1" t="s">
        <v>23</v>
      </c>
    </row>
    <row r="1424" spans="1:14" x14ac:dyDescent="0.25">
      <c r="A1424" s="1" t="s">
        <v>82</v>
      </c>
      <c r="B1424">
        <v>1197831</v>
      </c>
      <c r="C1424" s="2">
        <v>44325</v>
      </c>
      <c r="D1424">
        <v>2021</v>
      </c>
      <c r="E1424">
        <v>5</v>
      </c>
      <c r="F1424" s="1" t="s">
        <v>40</v>
      </c>
      <c r="G1424" s="1" t="s">
        <v>814</v>
      </c>
      <c r="H1424" s="1" t="s">
        <v>815</v>
      </c>
      <c r="I1424" s="1" t="s">
        <v>17</v>
      </c>
      <c r="J1424" s="1" t="s">
        <v>31</v>
      </c>
      <c r="K1424">
        <v>176</v>
      </c>
      <c r="L1424">
        <v>880</v>
      </c>
      <c r="M1424" s="1" t="s">
        <v>393</v>
      </c>
      <c r="N1424" s="1" t="s">
        <v>23</v>
      </c>
    </row>
    <row r="1425" spans="1:14" x14ac:dyDescent="0.25">
      <c r="A1425" s="1" t="s">
        <v>14</v>
      </c>
      <c r="B1425">
        <v>1185732</v>
      </c>
      <c r="C1425" s="2">
        <v>44325</v>
      </c>
      <c r="D1425">
        <v>2021</v>
      </c>
      <c r="E1425">
        <v>5</v>
      </c>
      <c r="F1425" s="1" t="s">
        <v>99</v>
      </c>
      <c r="G1425" s="1" t="s">
        <v>806</v>
      </c>
      <c r="H1425" s="1" t="s">
        <v>807</v>
      </c>
      <c r="I1425" s="1" t="s">
        <v>50</v>
      </c>
      <c r="J1425" s="1" t="s">
        <v>51</v>
      </c>
      <c r="K1425">
        <v>175</v>
      </c>
      <c r="L1425">
        <v>840</v>
      </c>
      <c r="M1425" s="1" t="s">
        <v>956</v>
      </c>
      <c r="N1425" s="1" t="s">
        <v>23</v>
      </c>
    </row>
    <row r="1426" spans="1:14" x14ac:dyDescent="0.25">
      <c r="A1426" s="1" t="s">
        <v>82</v>
      </c>
      <c r="B1426">
        <v>1197831</v>
      </c>
      <c r="C1426" s="2">
        <v>44325</v>
      </c>
      <c r="D1426">
        <v>2021</v>
      </c>
      <c r="E1426">
        <v>5</v>
      </c>
      <c r="F1426" s="1" t="s">
        <v>40</v>
      </c>
      <c r="G1426" s="1" t="s">
        <v>814</v>
      </c>
      <c r="H1426" s="1" t="s">
        <v>815</v>
      </c>
      <c r="I1426" s="1" t="s">
        <v>50</v>
      </c>
      <c r="J1426" s="1" t="s">
        <v>170</v>
      </c>
      <c r="K1426">
        <v>140</v>
      </c>
      <c r="L1426">
        <v>588</v>
      </c>
      <c r="M1426" s="1" t="s">
        <v>957</v>
      </c>
      <c r="N1426" s="1" t="s">
        <v>20</v>
      </c>
    </row>
    <row r="1427" spans="1:14" x14ac:dyDescent="0.25">
      <c r="A1427" s="1" t="s">
        <v>82</v>
      </c>
      <c r="B1427">
        <v>1197831</v>
      </c>
      <c r="C1427" s="2">
        <v>44325</v>
      </c>
      <c r="D1427">
        <v>2021</v>
      </c>
      <c r="E1427">
        <v>5</v>
      </c>
      <c r="F1427" s="1" t="s">
        <v>40</v>
      </c>
      <c r="G1427" s="1" t="s">
        <v>814</v>
      </c>
      <c r="H1427" s="1" t="s">
        <v>815</v>
      </c>
      <c r="I1427" s="1" t="s">
        <v>110</v>
      </c>
      <c r="J1427" s="1" t="s">
        <v>77</v>
      </c>
      <c r="K1427">
        <v>136</v>
      </c>
      <c r="L1427">
        <v>544</v>
      </c>
      <c r="M1427" s="1" t="s">
        <v>874</v>
      </c>
      <c r="N1427" s="1" t="s">
        <v>20</v>
      </c>
    </row>
    <row r="1428" spans="1:14" x14ac:dyDescent="0.25">
      <c r="A1428" s="1" t="s">
        <v>82</v>
      </c>
      <c r="B1428">
        <v>1197831</v>
      </c>
      <c r="C1428" s="2">
        <v>44325</v>
      </c>
      <c r="D1428">
        <v>2021</v>
      </c>
      <c r="E1428">
        <v>5</v>
      </c>
      <c r="F1428" s="1" t="s">
        <v>40</v>
      </c>
      <c r="G1428" s="1" t="s">
        <v>814</v>
      </c>
      <c r="H1428" s="1" t="s">
        <v>815</v>
      </c>
      <c r="I1428" s="1" t="s">
        <v>110</v>
      </c>
      <c r="J1428" s="1" t="s">
        <v>61</v>
      </c>
      <c r="K1428">
        <v>116</v>
      </c>
      <c r="L1428">
        <v>638</v>
      </c>
      <c r="M1428" s="1" t="s">
        <v>334</v>
      </c>
      <c r="N1428" s="1" t="s">
        <v>23</v>
      </c>
    </row>
    <row r="1429" spans="1:14" x14ac:dyDescent="0.25">
      <c r="A1429" s="1" t="s">
        <v>82</v>
      </c>
      <c r="B1429">
        <v>1197831</v>
      </c>
      <c r="C1429" s="2">
        <v>44325</v>
      </c>
      <c r="D1429">
        <v>2021</v>
      </c>
      <c r="E1429">
        <v>5</v>
      </c>
      <c r="F1429" s="1" t="s">
        <v>40</v>
      </c>
      <c r="G1429" s="1" t="s">
        <v>814</v>
      </c>
      <c r="H1429" s="1" t="s">
        <v>815</v>
      </c>
      <c r="I1429" s="1" t="s">
        <v>50</v>
      </c>
      <c r="J1429" s="1" t="s">
        <v>31</v>
      </c>
      <c r="K1429">
        <v>104</v>
      </c>
      <c r="L1429">
        <v>520</v>
      </c>
      <c r="M1429" s="1" t="s">
        <v>508</v>
      </c>
      <c r="N1429" s="1" t="s">
        <v>23</v>
      </c>
    </row>
    <row r="1430" spans="1:14" x14ac:dyDescent="0.25">
      <c r="A1430" s="1" t="s">
        <v>14</v>
      </c>
      <c r="B1430">
        <v>1185732</v>
      </c>
      <c r="C1430" s="2">
        <v>44325</v>
      </c>
      <c r="D1430">
        <v>2021</v>
      </c>
      <c r="E1430">
        <v>5</v>
      </c>
      <c r="F1430" s="1" t="s">
        <v>99</v>
      </c>
      <c r="G1430" s="1" t="s">
        <v>806</v>
      </c>
      <c r="H1430" s="1" t="s">
        <v>807</v>
      </c>
      <c r="I1430" s="1" t="s">
        <v>17</v>
      </c>
      <c r="J1430" s="1" t="s">
        <v>61</v>
      </c>
      <c r="K1430">
        <v>1025</v>
      </c>
      <c r="L1430">
        <v>56375</v>
      </c>
      <c r="M1430" s="1" t="s">
        <v>958</v>
      </c>
      <c r="N1430" s="1" t="s">
        <v>23</v>
      </c>
    </row>
    <row r="1431" spans="1:14" x14ac:dyDescent="0.25">
      <c r="A1431" s="1" t="s">
        <v>82</v>
      </c>
      <c r="B1431">
        <v>1197831</v>
      </c>
      <c r="C1431" s="2">
        <v>44325</v>
      </c>
      <c r="D1431">
        <v>2021</v>
      </c>
      <c r="E1431">
        <v>5</v>
      </c>
      <c r="F1431" s="1" t="s">
        <v>83</v>
      </c>
      <c r="G1431" s="1" t="s">
        <v>557</v>
      </c>
      <c r="H1431" s="1" t="s">
        <v>558</v>
      </c>
      <c r="I1431" s="1" t="s">
        <v>26</v>
      </c>
      <c r="J1431" s="1" t="s">
        <v>61</v>
      </c>
      <c r="K1431">
        <v>875</v>
      </c>
      <c r="L1431">
        <v>48125</v>
      </c>
      <c r="M1431" s="1" t="s">
        <v>847</v>
      </c>
      <c r="N1431" s="1" t="s">
        <v>20</v>
      </c>
    </row>
    <row r="1432" spans="1:14" x14ac:dyDescent="0.25">
      <c r="A1432" s="1" t="s">
        <v>14</v>
      </c>
      <c r="B1432">
        <v>1185732</v>
      </c>
      <c r="C1432" s="2">
        <v>44325</v>
      </c>
      <c r="D1432">
        <v>2021</v>
      </c>
      <c r="E1432">
        <v>5</v>
      </c>
      <c r="F1432" s="1" t="s">
        <v>99</v>
      </c>
      <c r="G1432" s="1" t="s">
        <v>806</v>
      </c>
      <c r="H1432" s="1" t="s">
        <v>807</v>
      </c>
      <c r="I1432" s="1" t="s">
        <v>36</v>
      </c>
      <c r="J1432" s="1" t="s">
        <v>31</v>
      </c>
      <c r="K1432">
        <v>825</v>
      </c>
      <c r="L1432">
        <v>41250</v>
      </c>
      <c r="M1432" s="1" t="s">
        <v>460</v>
      </c>
      <c r="N1432" s="1" t="s">
        <v>23</v>
      </c>
    </row>
    <row r="1433" spans="1:14" x14ac:dyDescent="0.25">
      <c r="A1433" s="1" t="s">
        <v>14</v>
      </c>
      <c r="B1433">
        <v>1185732</v>
      </c>
      <c r="C1433" s="2">
        <v>44325</v>
      </c>
      <c r="D1433">
        <v>2021</v>
      </c>
      <c r="E1433">
        <v>5</v>
      </c>
      <c r="F1433" s="1" t="s">
        <v>99</v>
      </c>
      <c r="G1433" s="1" t="s">
        <v>806</v>
      </c>
      <c r="H1433" s="1" t="s">
        <v>807</v>
      </c>
      <c r="I1433" s="1" t="s">
        <v>26</v>
      </c>
      <c r="J1433" s="1" t="s">
        <v>61</v>
      </c>
      <c r="K1433">
        <v>800</v>
      </c>
      <c r="L1433">
        <v>44000</v>
      </c>
      <c r="M1433" s="1" t="s">
        <v>959</v>
      </c>
      <c r="N1433" s="1" t="s">
        <v>23</v>
      </c>
    </row>
    <row r="1434" spans="1:14" x14ac:dyDescent="0.25">
      <c r="A1434" s="1" t="s">
        <v>82</v>
      </c>
      <c r="B1434">
        <v>1197831</v>
      </c>
      <c r="C1434" s="2">
        <v>44325</v>
      </c>
      <c r="D1434">
        <v>2021</v>
      </c>
      <c r="E1434">
        <v>5</v>
      </c>
      <c r="F1434" s="1" t="s">
        <v>83</v>
      </c>
      <c r="G1434" s="1" t="s">
        <v>84</v>
      </c>
      <c r="H1434" s="1" t="s">
        <v>560</v>
      </c>
      <c r="I1434" s="1" t="s">
        <v>36</v>
      </c>
      <c r="J1434" s="1" t="s">
        <v>86</v>
      </c>
      <c r="K1434">
        <v>775</v>
      </c>
      <c r="L1434">
        <v>23250</v>
      </c>
      <c r="M1434" s="1" t="s">
        <v>960</v>
      </c>
      <c r="N1434" s="1" t="s">
        <v>20</v>
      </c>
    </row>
    <row r="1435" spans="1:14" x14ac:dyDescent="0.25">
      <c r="A1435" s="1" t="s">
        <v>14</v>
      </c>
      <c r="B1435">
        <v>1185732</v>
      </c>
      <c r="C1435" s="2">
        <v>44325</v>
      </c>
      <c r="D1435">
        <v>2021</v>
      </c>
      <c r="E1435">
        <v>5</v>
      </c>
      <c r="F1435" s="1" t="s">
        <v>99</v>
      </c>
      <c r="G1435" s="1" t="s">
        <v>806</v>
      </c>
      <c r="H1435" s="1" t="s">
        <v>807</v>
      </c>
      <c r="I1435" s="1" t="s">
        <v>94</v>
      </c>
      <c r="J1435" s="1" t="s">
        <v>77</v>
      </c>
      <c r="K1435">
        <v>725</v>
      </c>
      <c r="L1435">
        <v>29000</v>
      </c>
      <c r="M1435" s="1" t="s">
        <v>411</v>
      </c>
      <c r="N1435" s="1" t="s">
        <v>23</v>
      </c>
    </row>
    <row r="1436" spans="1:14" x14ac:dyDescent="0.25">
      <c r="A1436" s="1" t="s">
        <v>14</v>
      </c>
      <c r="B1436">
        <v>1185732</v>
      </c>
      <c r="C1436" s="2">
        <v>44325</v>
      </c>
      <c r="D1436">
        <v>2021</v>
      </c>
      <c r="E1436">
        <v>5</v>
      </c>
      <c r="F1436" s="1" t="s">
        <v>99</v>
      </c>
      <c r="G1436" s="1" t="s">
        <v>806</v>
      </c>
      <c r="H1436" s="1" t="s">
        <v>807</v>
      </c>
      <c r="I1436" s="1" t="s">
        <v>110</v>
      </c>
      <c r="J1436" s="1" t="s">
        <v>77</v>
      </c>
      <c r="K1436">
        <v>700</v>
      </c>
      <c r="L1436">
        <v>28000</v>
      </c>
      <c r="M1436" s="1" t="s">
        <v>432</v>
      </c>
      <c r="N1436" s="1" t="s">
        <v>23</v>
      </c>
    </row>
    <row r="1437" spans="1:14" x14ac:dyDescent="0.25">
      <c r="A1437" s="1" t="s">
        <v>14</v>
      </c>
      <c r="B1437">
        <v>1185732</v>
      </c>
      <c r="C1437" s="2">
        <v>44325</v>
      </c>
      <c r="D1437">
        <v>2021</v>
      </c>
      <c r="E1437">
        <v>5</v>
      </c>
      <c r="F1437" s="1" t="s">
        <v>99</v>
      </c>
      <c r="G1437" s="1" t="s">
        <v>806</v>
      </c>
      <c r="H1437" s="1" t="s">
        <v>807</v>
      </c>
      <c r="I1437" s="1" t="s">
        <v>50</v>
      </c>
      <c r="J1437" s="1" t="s">
        <v>31</v>
      </c>
      <c r="K1437">
        <v>700</v>
      </c>
      <c r="L1437">
        <v>35000</v>
      </c>
      <c r="M1437" s="1" t="s">
        <v>358</v>
      </c>
      <c r="N1437" s="1" t="s">
        <v>23</v>
      </c>
    </row>
    <row r="1438" spans="1:14" x14ac:dyDescent="0.25">
      <c r="A1438" s="1" t="s">
        <v>82</v>
      </c>
      <c r="B1438">
        <v>1197831</v>
      </c>
      <c r="C1438" s="2">
        <v>44325</v>
      </c>
      <c r="D1438">
        <v>2021</v>
      </c>
      <c r="E1438">
        <v>5</v>
      </c>
      <c r="F1438" s="1" t="s">
        <v>40</v>
      </c>
      <c r="G1438" s="1" t="s">
        <v>814</v>
      </c>
      <c r="H1438" s="1" t="s">
        <v>815</v>
      </c>
      <c r="I1438" s="1" t="s">
        <v>17</v>
      </c>
      <c r="J1438" s="1" t="s">
        <v>61</v>
      </c>
      <c r="K1438">
        <v>675</v>
      </c>
      <c r="L1438">
        <v>37125</v>
      </c>
      <c r="M1438" s="1" t="s">
        <v>227</v>
      </c>
      <c r="N1438" s="1" t="s">
        <v>23</v>
      </c>
    </row>
    <row r="1439" spans="1:14" x14ac:dyDescent="0.25">
      <c r="A1439" s="1" t="s">
        <v>82</v>
      </c>
      <c r="B1439">
        <v>1197831</v>
      </c>
      <c r="C1439" s="2">
        <v>44325</v>
      </c>
      <c r="D1439">
        <v>2021</v>
      </c>
      <c r="E1439">
        <v>5</v>
      </c>
      <c r="F1439" s="1" t="s">
        <v>40</v>
      </c>
      <c r="G1439" s="1" t="s">
        <v>814</v>
      </c>
      <c r="H1439" s="1" t="s">
        <v>815</v>
      </c>
      <c r="I1439" s="1" t="s">
        <v>94</v>
      </c>
      <c r="J1439" s="1" t="s">
        <v>48</v>
      </c>
      <c r="K1439">
        <v>675</v>
      </c>
      <c r="L1439">
        <v>40500</v>
      </c>
      <c r="M1439" s="1" t="s">
        <v>266</v>
      </c>
      <c r="N1439" s="1" t="s">
        <v>23</v>
      </c>
    </row>
    <row r="1440" spans="1:14" x14ac:dyDescent="0.25">
      <c r="A1440" s="1" t="s">
        <v>82</v>
      </c>
      <c r="B1440">
        <v>1197831</v>
      </c>
      <c r="C1440" s="2">
        <v>44325</v>
      </c>
      <c r="D1440">
        <v>2021</v>
      </c>
      <c r="E1440">
        <v>5</v>
      </c>
      <c r="F1440" s="1" t="s">
        <v>40</v>
      </c>
      <c r="G1440" s="1" t="s">
        <v>814</v>
      </c>
      <c r="H1440" s="1" t="s">
        <v>815</v>
      </c>
      <c r="I1440" s="1" t="s">
        <v>36</v>
      </c>
      <c r="J1440" s="1" t="s">
        <v>61</v>
      </c>
      <c r="K1440">
        <v>625</v>
      </c>
      <c r="L1440">
        <v>34375</v>
      </c>
      <c r="M1440" s="1" t="s">
        <v>500</v>
      </c>
      <c r="N1440" s="1" t="s">
        <v>23</v>
      </c>
    </row>
    <row r="1441" spans="1:14" x14ac:dyDescent="0.25">
      <c r="A1441" s="1" t="s">
        <v>82</v>
      </c>
      <c r="B1441">
        <v>1197831</v>
      </c>
      <c r="C1441" s="2">
        <v>44325</v>
      </c>
      <c r="D1441">
        <v>2021</v>
      </c>
      <c r="E1441">
        <v>5</v>
      </c>
      <c r="F1441" s="1" t="s">
        <v>40</v>
      </c>
      <c r="G1441" s="1" t="s">
        <v>814</v>
      </c>
      <c r="H1441" s="1" t="s">
        <v>815</v>
      </c>
      <c r="I1441" s="1" t="s">
        <v>26</v>
      </c>
      <c r="J1441" s="1" t="s">
        <v>31</v>
      </c>
      <c r="K1441">
        <v>625</v>
      </c>
      <c r="L1441">
        <v>31250</v>
      </c>
      <c r="M1441" s="1" t="s">
        <v>961</v>
      </c>
      <c r="N1441" s="1" t="s">
        <v>23</v>
      </c>
    </row>
    <row r="1442" spans="1:14" x14ac:dyDescent="0.25">
      <c r="A1442" s="1" t="s">
        <v>82</v>
      </c>
      <c r="B1442">
        <v>1197831</v>
      </c>
      <c r="C1442" s="2">
        <v>44325</v>
      </c>
      <c r="D1442">
        <v>2021</v>
      </c>
      <c r="E1442">
        <v>5</v>
      </c>
      <c r="F1442" s="1" t="s">
        <v>40</v>
      </c>
      <c r="G1442" s="1" t="s">
        <v>814</v>
      </c>
      <c r="H1442" s="1" t="s">
        <v>815</v>
      </c>
      <c r="I1442" s="1" t="s">
        <v>110</v>
      </c>
      <c r="J1442" s="1" t="s">
        <v>48</v>
      </c>
      <c r="K1442">
        <v>400</v>
      </c>
      <c r="L1442">
        <v>24000</v>
      </c>
      <c r="M1442" s="1" t="s">
        <v>315</v>
      </c>
      <c r="N1442" s="1" t="s">
        <v>23</v>
      </c>
    </row>
    <row r="1443" spans="1:14" x14ac:dyDescent="0.25">
      <c r="A1443" s="1" t="s">
        <v>82</v>
      </c>
      <c r="B1443">
        <v>1197831</v>
      </c>
      <c r="C1443" s="2">
        <v>44325</v>
      </c>
      <c r="D1443">
        <v>2021</v>
      </c>
      <c r="E1443">
        <v>5</v>
      </c>
      <c r="F1443" s="1" t="s">
        <v>40</v>
      </c>
      <c r="G1443" s="1" t="s">
        <v>814</v>
      </c>
      <c r="H1443" s="1" t="s">
        <v>815</v>
      </c>
      <c r="I1443" s="1" t="s">
        <v>50</v>
      </c>
      <c r="J1443" s="1" t="s">
        <v>61</v>
      </c>
      <c r="K1443">
        <v>400</v>
      </c>
      <c r="L1443">
        <v>22000</v>
      </c>
      <c r="M1443" s="1" t="s">
        <v>453</v>
      </c>
      <c r="N1443" s="1" t="s">
        <v>23</v>
      </c>
    </row>
    <row r="1444" spans="1:14" x14ac:dyDescent="0.25">
      <c r="A1444" s="1" t="s">
        <v>82</v>
      </c>
      <c r="B1444">
        <v>1197831</v>
      </c>
      <c r="C1444" s="2">
        <v>44326</v>
      </c>
      <c r="D1444">
        <v>2021</v>
      </c>
      <c r="E1444">
        <v>5</v>
      </c>
      <c r="F1444" s="1" t="s">
        <v>83</v>
      </c>
      <c r="G1444" s="1" t="s">
        <v>84</v>
      </c>
      <c r="H1444" s="1" t="s">
        <v>560</v>
      </c>
      <c r="I1444" s="1" t="s">
        <v>36</v>
      </c>
      <c r="J1444" s="1" t="s">
        <v>95</v>
      </c>
      <c r="K1444">
        <v>219</v>
      </c>
      <c r="L1444">
        <v>635</v>
      </c>
      <c r="M1444" s="1" t="s">
        <v>864</v>
      </c>
      <c r="N1444" s="1" t="s">
        <v>20</v>
      </c>
    </row>
    <row r="1445" spans="1:14" x14ac:dyDescent="0.25">
      <c r="A1445" s="1" t="s">
        <v>82</v>
      </c>
      <c r="B1445">
        <v>1197831</v>
      </c>
      <c r="C1445" s="2">
        <v>44326</v>
      </c>
      <c r="D1445">
        <v>2021</v>
      </c>
      <c r="E1445">
        <v>5</v>
      </c>
      <c r="F1445" s="1" t="s">
        <v>83</v>
      </c>
      <c r="G1445" s="1" t="s">
        <v>557</v>
      </c>
      <c r="H1445" s="1" t="s">
        <v>558</v>
      </c>
      <c r="I1445" s="1" t="s">
        <v>26</v>
      </c>
      <c r="J1445" s="1" t="s">
        <v>45</v>
      </c>
      <c r="K1445">
        <v>188</v>
      </c>
      <c r="L1445">
        <v>1053</v>
      </c>
      <c r="M1445" s="1" t="s">
        <v>962</v>
      </c>
      <c r="N1445" s="1" t="s">
        <v>23</v>
      </c>
    </row>
    <row r="1446" spans="1:14" x14ac:dyDescent="0.25">
      <c r="A1446" s="1" t="s">
        <v>82</v>
      </c>
      <c r="B1446">
        <v>1197831</v>
      </c>
      <c r="C1446" s="2">
        <v>44326</v>
      </c>
      <c r="D1446">
        <v>2021</v>
      </c>
      <c r="E1446">
        <v>5</v>
      </c>
      <c r="F1446" s="1" t="s">
        <v>83</v>
      </c>
      <c r="G1446" s="1" t="s">
        <v>557</v>
      </c>
      <c r="H1446" s="1" t="s">
        <v>558</v>
      </c>
      <c r="I1446" s="1" t="s">
        <v>26</v>
      </c>
      <c r="J1446" s="1" t="s">
        <v>160</v>
      </c>
      <c r="K1446">
        <v>188</v>
      </c>
      <c r="L1446">
        <v>846</v>
      </c>
      <c r="M1446" s="1" t="s">
        <v>963</v>
      </c>
      <c r="N1446" s="1" t="s">
        <v>20</v>
      </c>
    </row>
    <row r="1447" spans="1:14" x14ac:dyDescent="0.25">
      <c r="A1447" s="1" t="s">
        <v>82</v>
      </c>
      <c r="B1447">
        <v>1197831</v>
      </c>
      <c r="C1447" s="2">
        <v>44326</v>
      </c>
      <c r="D1447">
        <v>2021</v>
      </c>
      <c r="E1447">
        <v>5</v>
      </c>
      <c r="F1447" s="1" t="s">
        <v>83</v>
      </c>
      <c r="G1447" s="1" t="s">
        <v>84</v>
      </c>
      <c r="H1447" s="1" t="s">
        <v>560</v>
      </c>
      <c r="I1447" s="1" t="s">
        <v>36</v>
      </c>
      <c r="J1447" s="1" t="s">
        <v>157</v>
      </c>
      <c r="K1447">
        <v>169</v>
      </c>
      <c r="L1447">
        <v>642</v>
      </c>
      <c r="M1447" s="1" t="s">
        <v>226</v>
      </c>
      <c r="N1447" s="1" t="s">
        <v>23</v>
      </c>
    </row>
    <row r="1448" spans="1:14" x14ac:dyDescent="0.25">
      <c r="A1448" s="1" t="s">
        <v>82</v>
      </c>
      <c r="B1448">
        <v>1185732</v>
      </c>
      <c r="C1448" s="2">
        <v>44326</v>
      </c>
      <c r="D1448">
        <v>2021</v>
      </c>
      <c r="E1448">
        <v>5</v>
      </c>
      <c r="F1448" s="1" t="s">
        <v>15</v>
      </c>
      <c r="G1448" s="1" t="s">
        <v>687</v>
      </c>
      <c r="H1448" s="1" t="s">
        <v>688</v>
      </c>
      <c r="I1448" s="1" t="s">
        <v>17</v>
      </c>
      <c r="J1448" s="1" t="s">
        <v>181</v>
      </c>
      <c r="K1448">
        <v>153</v>
      </c>
      <c r="L1448">
        <v>704</v>
      </c>
      <c r="M1448" s="1" t="s">
        <v>356</v>
      </c>
      <c r="N1448" s="1" t="s">
        <v>20</v>
      </c>
    </row>
    <row r="1449" spans="1:14" x14ac:dyDescent="0.25">
      <c r="A1449" s="1" t="s">
        <v>82</v>
      </c>
      <c r="B1449">
        <v>1185732</v>
      </c>
      <c r="C1449" s="2">
        <v>44326</v>
      </c>
      <c r="D1449">
        <v>2021</v>
      </c>
      <c r="E1449">
        <v>5</v>
      </c>
      <c r="F1449" s="1" t="s">
        <v>15</v>
      </c>
      <c r="G1449" s="1" t="s">
        <v>687</v>
      </c>
      <c r="H1449" s="1" t="s">
        <v>688</v>
      </c>
      <c r="I1449" s="1" t="s">
        <v>110</v>
      </c>
      <c r="J1449" s="1" t="s">
        <v>61</v>
      </c>
      <c r="K1449">
        <v>150</v>
      </c>
      <c r="L1449">
        <v>8250</v>
      </c>
      <c r="M1449" s="1" t="s">
        <v>964</v>
      </c>
      <c r="N1449" s="1" t="s">
        <v>33</v>
      </c>
    </row>
    <row r="1450" spans="1:14" x14ac:dyDescent="0.25">
      <c r="A1450" s="1" t="s">
        <v>82</v>
      </c>
      <c r="B1450">
        <v>1185732</v>
      </c>
      <c r="C1450" s="2">
        <v>44326</v>
      </c>
      <c r="D1450">
        <v>2021</v>
      </c>
      <c r="E1450">
        <v>5</v>
      </c>
      <c r="F1450" s="1" t="s">
        <v>15</v>
      </c>
      <c r="G1450" s="1" t="s">
        <v>687</v>
      </c>
      <c r="H1450" s="1" t="s">
        <v>688</v>
      </c>
      <c r="I1450" s="1" t="s">
        <v>17</v>
      </c>
      <c r="J1450" s="1" t="s">
        <v>142</v>
      </c>
      <c r="K1450">
        <v>113</v>
      </c>
      <c r="L1450">
        <v>667</v>
      </c>
      <c r="M1450" s="1" t="s">
        <v>965</v>
      </c>
      <c r="N1450" s="1" t="s">
        <v>23</v>
      </c>
    </row>
    <row r="1451" spans="1:14" x14ac:dyDescent="0.25">
      <c r="A1451" s="1" t="s">
        <v>82</v>
      </c>
      <c r="B1451">
        <v>1185732</v>
      </c>
      <c r="C1451" s="2">
        <v>44326</v>
      </c>
      <c r="D1451">
        <v>2021</v>
      </c>
      <c r="E1451">
        <v>5</v>
      </c>
      <c r="F1451" s="1" t="s">
        <v>15</v>
      </c>
      <c r="G1451" s="1" t="s">
        <v>687</v>
      </c>
      <c r="H1451" s="1" t="s">
        <v>688</v>
      </c>
      <c r="I1451" s="1" t="s">
        <v>36</v>
      </c>
      <c r="J1451" s="1" t="s">
        <v>88</v>
      </c>
      <c r="K1451">
        <v>94</v>
      </c>
      <c r="L1451">
        <v>367</v>
      </c>
      <c r="M1451" s="1" t="s">
        <v>966</v>
      </c>
      <c r="N1451" s="1" t="s">
        <v>20</v>
      </c>
    </row>
    <row r="1452" spans="1:14" x14ac:dyDescent="0.25">
      <c r="A1452" s="1" t="s">
        <v>14</v>
      </c>
      <c r="B1452">
        <v>1185732</v>
      </c>
      <c r="C1452" s="2">
        <v>44326</v>
      </c>
      <c r="D1452">
        <v>2021</v>
      </c>
      <c r="E1452">
        <v>5</v>
      </c>
      <c r="F1452" s="1" t="s">
        <v>15</v>
      </c>
      <c r="G1452" s="1" t="s">
        <v>687</v>
      </c>
      <c r="H1452" s="1" t="s">
        <v>688</v>
      </c>
      <c r="I1452" s="1" t="s">
        <v>26</v>
      </c>
      <c r="J1452" s="1" t="s">
        <v>181</v>
      </c>
      <c r="K1452">
        <v>94</v>
      </c>
      <c r="L1452">
        <v>432</v>
      </c>
      <c r="M1452" s="1" t="s">
        <v>967</v>
      </c>
      <c r="N1452" s="1" t="s">
        <v>20</v>
      </c>
    </row>
    <row r="1453" spans="1:14" x14ac:dyDescent="0.25">
      <c r="A1453" s="1" t="s">
        <v>14</v>
      </c>
      <c r="B1453">
        <v>1185732</v>
      </c>
      <c r="C1453" s="2">
        <v>44326</v>
      </c>
      <c r="D1453">
        <v>2021</v>
      </c>
      <c r="E1453">
        <v>5</v>
      </c>
      <c r="F1453" s="1" t="s">
        <v>15</v>
      </c>
      <c r="G1453" s="1" t="s">
        <v>687</v>
      </c>
      <c r="H1453" s="1" t="s">
        <v>688</v>
      </c>
      <c r="I1453" s="1" t="s">
        <v>26</v>
      </c>
      <c r="J1453" s="1" t="s">
        <v>53</v>
      </c>
      <c r="K1453">
        <v>74</v>
      </c>
      <c r="L1453">
        <v>466</v>
      </c>
      <c r="M1453" s="1" t="s">
        <v>260</v>
      </c>
      <c r="N1453" s="1" t="s">
        <v>23</v>
      </c>
    </row>
    <row r="1454" spans="1:14" x14ac:dyDescent="0.25">
      <c r="A1454" s="1" t="s">
        <v>82</v>
      </c>
      <c r="B1454">
        <v>1185732</v>
      </c>
      <c r="C1454" s="2">
        <v>44326</v>
      </c>
      <c r="D1454">
        <v>2021</v>
      </c>
      <c r="E1454">
        <v>5</v>
      </c>
      <c r="F1454" s="1" t="s">
        <v>15</v>
      </c>
      <c r="G1454" s="1" t="s">
        <v>687</v>
      </c>
      <c r="H1454" s="1" t="s">
        <v>688</v>
      </c>
      <c r="I1454" s="1" t="s">
        <v>36</v>
      </c>
      <c r="J1454" s="1" t="s">
        <v>59</v>
      </c>
      <c r="K1454">
        <v>72</v>
      </c>
      <c r="L1454">
        <v>374</v>
      </c>
      <c r="M1454" s="1" t="s">
        <v>265</v>
      </c>
      <c r="N1454" s="1" t="s">
        <v>23</v>
      </c>
    </row>
    <row r="1455" spans="1:14" x14ac:dyDescent="0.25">
      <c r="A1455" s="1" t="s">
        <v>82</v>
      </c>
      <c r="B1455">
        <v>1185732</v>
      </c>
      <c r="C1455" s="2">
        <v>44326</v>
      </c>
      <c r="D1455">
        <v>2021</v>
      </c>
      <c r="E1455">
        <v>5</v>
      </c>
      <c r="F1455" s="1" t="s">
        <v>15</v>
      </c>
      <c r="G1455" s="1" t="s">
        <v>687</v>
      </c>
      <c r="H1455" s="1" t="s">
        <v>688</v>
      </c>
      <c r="I1455" s="1" t="s">
        <v>94</v>
      </c>
      <c r="J1455" s="1" t="s">
        <v>75</v>
      </c>
      <c r="K1455">
        <v>61</v>
      </c>
      <c r="L1455">
        <v>220</v>
      </c>
      <c r="M1455" s="1" t="s">
        <v>631</v>
      </c>
      <c r="N1455" s="1" t="s">
        <v>20</v>
      </c>
    </row>
    <row r="1456" spans="1:14" x14ac:dyDescent="0.25">
      <c r="A1456" s="1" t="s">
        <v>82</v>
      </c>
      <c r="B1456">
        <v>1185732</v>
      </c>
      <c r="C1456" s="2">
        <v>44326</v>
      </c>
      <c r="D1456">
        <v>2021</v>
      </c>
      <c r="E1456">
        <v>5</v>
      </c>
      <c r="F1456" s="1" t="s">
        <v>15</v>
      </c>
      <c r="G1456" s="1" t="s">
        <v>687</v>
      </c>
      <c r="H1456" s="1" t="s">
        <v>688</v>
      </c>
      <c r="I1456" s="1" t="s">
        <v>94</v>
      </c>
      <c r="J1456" s="1" t="s">
        <v>29</v>
      </c>
      <c r="K1456">
        <v>49</v>
      </c>
      <c r="L1456">
        <v>260</v>
      </c>
      <c r="M1456" s="1" t="s">
        <v>671</v>
      </c>
      <c r="N1456" s="1" t="s">
        <v>23</v>
      </c>
    </row>
    <row r="1457" spans="1:14" x14ac:dyDescent="0.25">
      <c r="A1457" s="1" t="s">
        <v>82</v>
      </c>
      <c r="B1457">
        <v>1185732</v>
      </c>
      <c r="C1457" s="2">
        <v>44326</v>
      </c>
      <c r="D1457">
        <v>2021</v>
      </c>
      <c r="E1457">
        <v>5</v>
      </c>
      <c r="F1457" s="1" t="s">
        <v>15</v>
      </c>
      <c r="G1457" s="1" t="s">
        <v>687</v>
      </c>
      <c r="H1457" s="1" t="s">
        <v>688</v>
      </c>
      <c r="I1457" s="1" t="s">
        <v>110</v>
      </c>
      <c r="J1457" s="1" t="s">
        <v>238</v>
      </c>
      <c r="K1457">
        <v>45</v>
      </c>
      <c r="L1457">
        <v>194</v>
      </c>
      <c r="M1457" s="1" t="s">
        <v>695</v>
      </c>
      <c r="N1457" s="1" t="s">
        <v>20</v>
      </c>
    </row>
    <row r="1458" spans="1:14" x14ac:dyDescent="0.25">
      <c r="A1458" s="1" t="s">
        <v>82</v>
      </c>
      <c r="B1458">
        <v>1185732</v>
      </c>
      <c r="C1458" s="2">
        <v>44326</v>
      </c>
      <c r="D1458">
        <v>2021</v>
      </c>
      <c r="E1458">
        <v>5</v>
      </c>
      <c r="F1458" s="1" t="s">
        <v>15</v>
      </c>
      <c r="G1458" s="1" t="s">
        <v>687</v>
      </c>
      <c r="H1458" s="1" t="s">
        <v>688</v>
      </c>
      <c r="I1458" s="1" t="s">
        <v>50</v>
      </c>
      <c r="J1458" s="1" t="s">
        <v>31</v>
      </c>
      <c r="K1458">
        <v>45</v>
      </c>
      <c r="L1458">
        <v>225</v>
      </c>
      <c r="M1458" s="1" t="s">
        <v>968</v>
      </c>
      <c r="N1458" s="1" t="s">
        <v>20</v>
      </c>
    </row>
    <row r="1459" spans="1:14" x14ac:dyDescent="0.25">
      <c r="A1459" s="1" t="s">
        <v>82</v>
      </c>
      <c r="B1459">
        <v>1185732</v>
      </c>
      <c r="C1459" s="2">
        <v>44326</v>
      </c>
      <c r="D1459">
        <v>2021</v>
      </c>
      <c r="E1459">
        <v>5</v>
      </c>
      <c r="F1459" s="1" t="s">
        <v>15</v>
      </c>
      <c r="G1459" s="1" t="s">
        <v>687</v>
      </c>
      <c r="H1459" s="1" t="s">
        <v>688</v>
      </c>
      <c r="I1459" s="1" t="s">
        <v>50</v>
      </c>
      <c r="J1459" s="1" t="s">
        <v>65</v>
      </c>
      <c r="K1459">
        <v>42</v>
      </c>
      <c r="L1459">
        <v>269</v>
      </c>
      <c r="M1459" s="1" t="s">
        <v>895</v>
      </c>
      <c r="N1459" s="1" t="s">
        <v>23</v>
      </c>
    </row>
    <row r="1460" spans="1:14" x14ac:dyDescent="0.25">
      <c r="A1460" s="1" t="s">
        <v>82</v>
      </c>
      <c r="B1460">
        <v>1185732</v>
      </c>
      <c r="C1460" s="2">
        <v>44326</v>
      </c>
      <c r="D1460">
        <v>2021</v>
      </c>
      <c r="E1460">
        <v>5</v>
      </c>
      <c r="F1460" s="1" t="s">
        <v>15</v>
      </c>
      <c r="G1460" s="1" t="s">
        <v>687</v>
      </c>
      <c r="H1460" s="1" t="s">
        <v>688</v>
      </c>
      <c r="I1460" s="1" t="s">
        <v>110</v>
      </c>
      <c r="J1460" s="1" t="s">
        <v>31</v>
      </c>
      <c r="K1460">
        <v>38</v>
      </c>
      <c r="L1460">
        <v>190</v>
      </c>
      <c r="M1460" s="1" t="s">
        <v>117</v>
      </c>
      <c r="N1460" s="1" t="s">
        <v>23</v>
      </c>
    </row>
    <row r="1461" spans="1:14" x14ac:dyDescent="0.25">
      <c r="A1461" s="1" t="s">
        <v>82</v>
      </c>
      <c r="B1461">
        <v>1197831</v>
      </c>
      <c r="C1461" s="2">
        <v>44326</v>
      </c>
      <c r="D1461">
        <v>2021</v>
      </c>
      <c r="E1461">
        <v>5</v>
      </c>
      <c r="F1461" s="1" t="s">
        <v>83</v>
      </c>
      <c r="G1461" s="1" t="s">
        <v>84</v>
      </c>
      <c r="H1461" s="1" t="s">
        <v>560</v>
      </c>
      <c r="I1461" s="1" t="s">
        <v>36</v>
      </c>
      <c r="J1461" s="1" t="s">
        <v>77</v>
      </c>
      <c r="K1461">
        <v>625</v>
      </c>
      <c r="L1461">
        <v>25000</v>
      </c>
      <c r="M1461" s="1" t="s">
        <v>371</v>
      </c>
      <c r="N1461" s="1" t="s">
        <v>20</v>
      </c>
    </row>
    <row r="1462" spans="1:14" x14ac:dyDescent="0.25">
      <c r="A1462" s="1" t="s">
        <v>82</v>
      </c>
      <c r="B1462">
        <v>1197831</v>
      </c>
      <c r="C1462" s="2">
        <v>44326</v>
      </c>
      <c r="D1462">
        <v>2021</v>
      </c>
      <c r="E1462">
        <v>5</v>
      </c>
      <c r="F1462" s="1" t="s">
        <v>83</v>
      </c>
      <c r="G1462" s="1" t="s">
        <v>557</v>
      </c>
      <c r="H1462" s="1" t="s">
        <v>558</v>
      </c>
      <c r="I1462" s="1" t="s">
        <v>26</v>
      </c>
      <c r="J1462" s="1" t="s">
        <v>48</v>
      </c>
      <c r="K1462">
        <v>625</v>
      </c>
      <c r="L1462">
        <v>37500</v>
      </c>
      <c r="M1462" s="1" t="s">
        <v>969</v>
      </c>
      <c r="N1462" s="1" t="s">
        <v>20</v>
      </c>
    </row>
    <row r="1463" spans="1:14" x14ac:dyDescent="0.25">
      <c r="A1463" s="1" t="s">
        <v>82</v>
      </c>
      <c r="B1463">
        <v>1185732</v>
      </c>
      <c r="C1463" s="2">
        <v>44326</v>
      </c>
      <c r="D1463">
        <v>2021</v>
      </c>
      <c r="E1463">
        <v>5</v>
      </c>
      <c r="F1463" s="1" t="s">
        <v>15</v>
      </c>
      <c r="G1463" s="1" t="s">
        <v>687</v>
      </c>
      <c r="H1463" s="1" t="s">
        <v>688</v>
      </c>
      <c r="I1463" s="1" t="s">
        <v>17</v>
      </c>
      <c r="J1463" s="1" t="s">
        <v>48</v>
      </c>
      <c r="K1463">
        <v>450</v>
      </c>
      <c r="L1463">
        <v>27000</v>
      </c>
      <c r="M1463" s="1" t="s">
        <v>205</v>
      </c>
      <c r="N1463" s="1" t="s">
        <v>33</v>
      </c>
    </row>
    <row r="1464" spans="1:14" x14ac:dyDescent="0.25">
      <c r="A1464" s="1" t="s">
        <v>82</v>
      </c>
      <c r="B1464">
        <v>1185732</v>
      </c>
      <c r="C1464" s="2">
        <v>44326</v>
      </c>
      <c r="D1464">
        <v>2021</v>
      </c>
      <c r="E1464">
        <v>5</v>
      </c>
      <c r="F1464" s="1" t="s">
        <v>15</v>
      </c>
      <c r="G1464" s="1" t="s">
        <v>687</v>
      </c>
      <c r="H1464" s="1" t="s">
        <v>688</v>
      </c>
      <c r="I1464" s="1" t="s">
        <v>36</v>
      </c>
      <c r="J1464" s="1" t="s">
        <v>61</v>
      </c>
      <c r="K1464">
        <v>275</v>
      </c>
      <c r="L1464">
        <v>15125</v>
      </c>
      <c r="M1464" s="1" t="s">
        <v>970</v>
      </c>
      <c r="N1464" s="1" t="s">
        <v>33</v>
      </c>
    </row>
    <row r="1465" spans="1:14" x14ac:dyDescent="0.25">
      <c r="A1465" s="1" t="s">
        <v>14</v>
      </c>
      <c r="B1465">
        <v>1185732</v>
      </c>
      <c r="C1465" s="2">
        <v>44326</v>
      </c>
      <c r="D1465">
        <v>2021</v>
      </c>
      <c r="E1465">
        <v>5</v>
      </c>
      <c r="F1465" s="1" t="s">
        <v>15</v>
      </c>
      <c r="G1465" s="1" t="s">
        <v>687</v>
      </c>
      <c r="H1465" s="1" t="s">
        <v>688</v>
      </c>
      <c r="I1465" s="1" t="s">
        <v>26</v>
      </c>
      <c r="J1465" s="1" t="s">
        <v>55</v>
      </c>
      <c r="K1465">
        <v>275</v>
      </c>
      <c r="L1465">
        <v>19250</v>
      </c>
      <c r="M1465" s="1" t="s">
        <v>971</v>
      </c>
      <c r="N1465" s="1" t="s">
        <v>33</v>
      </c>
    </row>
    <row r="1466" spans="1:14" x14ac:dyDescent="0.25">
      <c r="A1466" s="1" t="s">
        <v>82</v>
      </c>
      <c r="B1466">
        <v>1185732</v>
      </c>
      <c r="C1466" s="2">
        <v>44326</v>
      </c>
      <c r="D1466">
        <v>2021</v>
      </c>
      <c r="E1466">
        <v>5</v>
      </c>
      <c r="F1466" s="1" t="s">
        <v>15</v>
      </c>
      <c r="G1466" s="1" t="s">
        <v>687</v>
      </c>
      <c r="H1466" s="1" t="s">
        <v>688</v>
      </c>
      <c r="I1466" s="1" t="s">
        <v>94</v>
      </c>
      <c r="J1466" s="1" t="s">
        <v>61</v>
      </c>
      <c r="K1466">
        <v>175</v>
      </c>
      <c r="L1466">
        <v>9625</v>
      </c>
      <c r="M1466" s="1" t="s">
        <v>62</v>
      </c>
      <c r="N1466" s="1" t="s">
        <v>33</v>
      </c>
    </row>
    <row r="1467" spans="1:14" x14ac:dyDescent="0.25">
      <c r="A1467" s="1" t="s">
        <v>82</v>
      </c>
      <c r="B1467">
        <v>1185732</v>
      </c>
      <c r="C1467" s="2">
        <v>44326</v>
      </c>
      <c r="D1467">
        <v>2021</v>
      </c>
      <c r="E1467">
        <v>5</v>
      </c>
      <c r="F1467" s="1" t="s">
        <v>15</v>
      </c>
      <c r="G1467" s="1" t="s">
        <v>687</v>
      </c>
      <c r="H1467" s="1" t="s">
        <v>688</v>
      </c>
      <c r="I1467" s="1" t="s">
        <v>50</v>
      </c>
      <c r="J1467" s="1" t="s">
        <v>69</v>
      </c>
      <c r="K1467">
        <v>150</v>
      </c>
      <c r="L1467">
        <v>9750</v>
      </c>
      <c r="M1467" s="1" t="s">
        <v>972</v>
      </c>
      <c r="N1467" s="1" t="s">
        <v>33</v>
      </c>
    </row>
    <row r="1468" spans="1:14" x14ac:dyDescent="0.25">
      <c r="A1468" s="1" t="s">
        <v>82</v>
      </c>
      <c r="B1468">
        <v>1197831</v>
      </c>
      <c r="C1468" s="2">
        <v>44327</v>
      </c>
      <c r="D1468">
        <v>2021</v>
      </c>
      <c r="E1468">
        <v>5</v>
      </c>
      <c r="F1468" s="1" t="s">
        <v>40</v>
      </c>
      <c r="G1468" s="1" t="s">
        <v>814</v>
      </c>
      <c r="H1468" s="1" t="s">
        <v>815</v>
      </c>
      <c r="I1468" s="1" t="s">
        <v>36</v>
      </c>
      <c r="J1468" s="1" t="s">
        <v>125</v>
      </c>
      <c r="K1468">
        <v>223</v>
      </c>
      <c r="L1468">
        <v>624</v>
      </c>
      <c r="M1468" s="1" t="s">
        <v>275</v>
      </c>
      <c r="N1468" s="1" t="s">
        <v>20</v>
      </c>
    </row>
    <row r="1469" spans="1:14" x14ac:dyDescent="0.25">
      <c r="A1469" s="1" t="s">
        <v>82</v>
      </c>
      <c r="B1469">
        <v>1197831</v>
      </c>
      <c r="C1469" s="2">
        <v>44327</v>
      </c>
      <c r="D1469">
        <v>2021</v>
      </c>
      <c r="E1469">
        <v>5</v>
      </c>
      <c r="F1469" s="1" t="s">
        <v>40</v>
      </c>
      <c r="G1469" s="1" t="s">
        <v>814</v>
      </c>
      <c r="H1469" s="1" t="s">
        <v>815</v>
      </c>
      <c r="I1469" s="1" t="s">
        <v>94</v>
      </c>
      <c r="J1469" s="1" t="s">
        <v>170</v>
      </c>
      <c r="K1469">
        <v>210</v>
      </c>
      <c r="L1469">
        <v>882</v>
      </c>
      <c r="M1469" s="1" t="s">
        <v>402</v>
      </c>
      <c r="N1469" s="1" t="s">
        <v>20</v>
      </c>
    </row>
    <row r="1470" spans="1:14" x14ac:dyDescent="0.25">
      <c r="A1470" s="1" t="s">
        <v>82</v>
      </c>
      <c r="B1470">
        <v>1197831</v>
      </c>
      <c r="C1470" s="2">
        <v>44327</v>
      </c>
      <c r="D1470">
        <v>2021</v>
      </c>
      <c r="E1470">
        <v>5</v>
      </c>
      <c r="F1470" s="1" t="s">
        <v>40</v>
      </c>
      <c r="G1470" s="1" t="s">
        <v>814</v>
      </c>
      <c r="H1470" s="1" t="s">
        <v>815</v>
      </c>
      <c r="I1470" s="1" t="s">
        <v>17</v>
      </c>
      <c r="J1470" s="1" t="s">
        <v>120</v>
      </c>
      <c r="K1470">
        <v>203</v>
      </c>
      <c r="L1470">
        <v>548</v>
      </c>
      <c r="M1470" s="1" t="s">
        <v>468</v>
      </c>
      <c r="N1470" s="1" t="s">
        <v>20</v>
      </c>
    </row>
    <row r="1471" spans="1:14" x14ac:dyDescent="0.25">
      <c r="A1471" s="1" t="s">
        <v>82</v>
      </c>
      <c r="B1471">
        <v>1197831</v>
      </c>
      <c r="C1471" s="2">
        <v>44327</v>
      </c>
      <c r="D1471">
        <v>2021</v>
      </c>
      <c r="E1471">
        <v>5</v>
      </c>
      <c r="F1471" s="1" t="s">
        <v>40</v>
      </c>
      <c r="G1471" s="1" t="s">
        <v>814</v>
      </c>
      <c r="H1471" s="1" t="s">
        <v>815</v>
      </c>
      <c r="I1471" s="1" t="s">
        <v>26</v>
      </c>
      <c r="J1471" s="1" t="s">
        <v>128</v>
      </c>
      <c r="K1471">
        <v>194</v>
      </c>
      <c r="L1471">
        <v>989</v>
      </c>
      <c r="M1471" s="1" t="s">
        <v>963</v>
      </c>
      <c r="N1471" s="1" t="s">
        <v>20</v>
      </c>
    </row>
    <row r="1472" spans="1:14" x14ac:dyDescent="0.25">
      <c r="A1472" s="1" t="s">
        <v>82</v>
      </c>
      <c r="B1472">
        <v>1197831</v>
      </c>
      <c r="C1472" s="2">
        <v>44327</v>
      </c>
      <c r="D1472">
        <v>2021</v>
      </c>
      <c r="E1472">
        <v>5</v>
      </c>
      <c r="F1472" s="1" t="s">
        <v>40</v>
      </c>
      <c r="G1472" s="1" t="s">
        <v>814</v>
      </c>
      <c r="H1472" s="1" t="s">
        <v>815</v>
      </c>
      <c r="I1472" s="1" t="s">
        <v>36</v>
      </c>
      <c r="J1472" s="1" t="s">
        <v>112</v>
      </c>
      <c r="K1472">
        <v>189</v>
      </c>
      <c r="L1472">
        <v>605</v>
      </c>
      <c r="M1472" s="1" t="s">
        <v>868</v>
      </c>
      <c r="N1472" s="1" t="s">
        <v>23</v>
      </c>
    </row>
    <row r="1473" spans="1:14" x14ac:dyDescent="0.25">
      <c r="A1473" s="1" t="s">
        <v>82</v>
      </c>
      <c r="B1473">
        <v>1197831</v>
      </c>
      <c r="C1473" s="2">
        <v>44327</v>
      </c>
      <c r="D1473">
        <v>2021</v>
      </c>
      <c r="E1473">
        <v>5</v>
      </c>
      <c r="F1473" s="1" t="s">
        <v>40</v>
      </c>
      <c r="G1473" s="1" t="s">
        <v>814</v>
      </c>
      <c r="H1473" s="1" t="s">
        <v>815</v>
      </c>
      <c r="I1473" s="1" t="s">
        <v>17</v>
      </c>
      <c r="J1473" s="1" t="s">
        <v>116</v>
      </c>
      <c r="K1473">
        <v>182</v>
      </c>
      <c r="L1473">
        <v>601</v>
      </c>
      <c r="M1473" s="1" t="s">
        <v>480</v>
      </c>
      <c r="N1473" s="1" t="s">
        <v>23</v>
      </c>
    </row>
    <row r="1474" spans="1:14" x14ac:dyDescent="0.25">
      <c r="A1474" s="1" t="s">
        <v>14</v>
      </c>
      <c r="B1474">
        <v>1185732</v>
      </c>
      <c r="C1474" s="2">
        <v>44327</v>
      </c>
      <c r="D1474">
        <v>2021</v>
      </c>
      <c r="E1474">
        <v>5</v>
      </c>
      <c r="F1474" s="1" t="s">
        <v>15</v>
      </c>
      <c r="G1474" s="1" t="s">
        <v>24</v>
      </c>
      <c r="H1474" s="1" t="s">
        <v>25</v>
      </c>
      <c r="I1474" s="1" t="s">
        <v>94</v>
      </c>
      <c r="J1474" s="1" t="s">
        <v>77</v>
      </c>
      <c r="K1474">
        <v>175</v>
      </c>
      <c r="L1474">
        <v>7000</v>
      </c>
      <c r="M1474" s="1" t="s">
        <v>625</v>
      </c>
      <c r="N1474" s="1" t="s">
        <v>20</v>
      </c>
    </row>
    <row r="1475" spans="1:14" x14ac:dyDescent="0.25">
      <c r="A1475" s="1" t="s">
        <v>82</v>
      </c>
      <c r="B1475">
        <v>1197831</v>
      </c>
      <c r="C1475" s="2">
        <v>44327</v>
      </c>
      <c r="D1475">
        <v>2021</v>
      </c>
      <c r="E1475">
        <v>5</v>
      </c>
      <c r="F1475" s="1" t="s">
        <v>40</v>
      </c>
      <c r="G1475" s="1" t="s">
        <v>814</v>
      </c>
      <c r="H1475" s="1" t="s">
        <v>815</v>
      </c>
      <c r="I1475" s="1" t="s">
        <v>26</v>
      </c>
      <c r="J1475" s="1" t="s">
        <v>53</v>
      </c>
      <c r="K1475">
        <v>163</v>
      </c>
      <c r="L1475">
        <v>1027</v>
      </c>
      <c r="M1475" s="1" t="s">
        <v>973</v>
      </c>
      <c r="N1475" s="1" t="s">
        <v>23</v>
      </c>
    </row>
    <row r="1476" spans="1:14" x14ac:dyDescent="0.25">
      <c r="A1476" s="1" t="s">
        <v>82</v>
      </c>
      <c r="B1476">
        <v>1197831</v>
      </c>
      <c r="C1476" s="2">
        <v>44327</v>
      </c>
      <c r="D1476">
        <v>2021</v>
      </c>
      <c r="E1476">
        <v>5</v>
      </c>
      <c r="F1476" s="1" t="s">
        <v>40</v>
      </c>
      <c r="G1476" s="1" t="s">
        <v>814</v>
      </c>
      <c r="H1476" s="1" t="s">
        <v>815</v>
      </c>
      <c r="I1476" s="1" t="s">
        <v>110</v>
      </c>
      <c r="J1476" s="1" t="s">
        <v>238</v>
      </c>
      <c r="K1476">
        <v>158</v>
      </c>
      <c r="L1476">
        <v>679</v>
      </c>
      <c r="M1476" s="1" t="s">
        <v>782</v>
      </c>
      <c r="N1476" s="1" t="s">
        <v>20</v>
      </c>
    </row>
    <row r="1477" spans="1:14" x14ac:dyDescent="0.25">
      <c r="A1477" s="1" t="s">
        <v>82</v>
      </c>
      <c r="B1477">
        <v>1197831</v>
      </c>
      <c r="C1477" s="2">
        <v>44327</v>
      </c>
      <c r="D1477">
        <v>2021</v>
      </c>
      <c r="E1477">
        <v>5</v>
      </c>
      <c r="F1477" s="1" t="s">
        <v>40</v>
      </c>
      <c r="G1477" s="1" t="s">
        <v>814</v>
      </c>
      <c r="H1477" s="1" t="s">
        <v>815</v>
      </c>
      <c r="I1477" s="1" t="s">
        <v>94</v>
      </c>
      <c r="J1477" s="1" t="s">
        <v>225</v>
      </c>
      <c r="K1477">
        <v>150</v>
      </c>
      <c r="L1477">
        <v>870</v>
      </c>
      <c r="M1477" s="1" t="s">
        <v>946</v>
      </c>
      <c r="N1477" s="1" t="s">
        <v>23</v>
      </c>
    </row>
    <row r="1478" spans="1:14" x14ac:dyDescent="0.25">
      <c r="A1478" s="1" t="s">
        <v>82</v>
      </c>
      <c r="B1478">
        <v>1197831</v>
      </c>
      <c r="C1478" s="2">
        <v>44327</v>
      </c>
      <c r="D1478">
        <v>2021</v>
      </c>
      <c r="E1478">
        <v>5</v>
      </c>
      <c r="F1478" s="1" t="s">
        <v>40</v>
      </c>
      <c r="G1478" s="1" t="s">
        <v>814</v>
      </c>
      <c r="H1478" s="1" t="s">
        <v>815</v>
      </c>
      <c r="I1478" s="1" t="s">
        <v>50</v>
      </c>
      <c r="J1478" s="1" t="s">
        <v>179</v>
      </c>
      <c r="K1478">
        <v>149</v>
      </c>
      <c r="L1478">
        <v>611</v>
      </c>
      <c r="M1478" s="1" t="s">
        <v>805</v>
      </c>
      <c r="N1478" s="1" t="s">
        <v>20</v>
      </c>
    </row>
    <row r="1479" spans="1:14" x14ac:dyDescent="0.25">
      <c r="A1479" s="1" t="s">
        <v>569</v>
      </c>
      <c r="B1479">
        <v>1185732</v>
      </c>
      <c r="C1479" s="2">
        <v>44327</v>
      </c>
      <c r="D1479">
        <v>2021</v>
      </c>
      <c r="E1479">
        <v>5</v>
      </c>
      <c r="F1479" s="1" t="s">
        <v>15</v>
      </c>
      <c r="G1479" s="1" t="s">
        <v>570</v>
      </c>
      <c r="H1479" s="1" t="s">
        <v>571</v>
      </c>
      <c r="I1479" s="1" t="s">
        <v>17</v>
      </c>
      <c r="J1479" s="1" t="s">
        <v>59</v>
      </c>
      <c r="K1479">
        <v>144</v>
      </c>
      <c r="L1479">
        <v>749</v>
      </c>
      <c r="M1479" s="1" t="s">
        <v>939</v>
      </c>
      <c r="N1479" s="1" t="s">
        <v>23</v>
      </c>
    </row>
    <row r="1480" spans="1:14" x14ac:dyDescent="0.25">
      <c r="A1480" s="1" t="s">
        <v>82</v>
      </c>
      <c r="B1480">
        <v>1197831</v>
      </c>
      <c r="C1480" s="2">
        <v>44327</v>
      </c>
      <c r="D1480">
        <v>2021</v>
      </c>
      <c r="E1480">
        <v>5</v>
      </c>
      <c r="F1480" s="1" t="s">
        <v>40</v>
      </c>
      <c r="G1480" s="1" t="s">
        <v>814</v>
      </c>
      <c r="H1480" s="1" t="s">
        <v>815</v>
      </c>
      <c r="I1480" s="1" t="s">
        <v>110</v>
      </c>
      <c r="J1480" s="1" t="s">
        <v>273</v>
      </c>
      <c r="K1480">
        <v>122</v>
      </c>
      <c r="L1480">
        <v>659</v>
      </c>
      <c r="M1480" s="1" t="s">
        <v>334</v>
      </c>
      <c r="N1480" s="1" t="s">
        <v>23</v>
      </c>
    </row>
    <row r="1481" spans="1:14" x14ac:dyDescent="0.25">
      <c r="A1481" s="1" t="s">
        <v>82</v>
      </c>
      <c r="B1481">
        <v>1197831</v>
      </c>
      <c r="C1481" s="2">
        <v>44327</v>
      </c>
      <c r="D1481">
        <v>2021</v>
      </c>
      <c r="E1481">
        <v>5</v>
      </c>
      <c r="F1481" s="1" t="s">
        <v>40</v>
      </c>
      <c r="G1481" s="1" t="s">
        <v>814</v>
      </c>
      <c r="H1481" s="1" t="s">
        <v>815</v>
      </c>
      <c r="I1481" s="1" t="s">
        <v>50</v>
      </c>
      <c r="J1481" s="1" t="s">
        <v>273</v>
      </c>
      <c r="K1481">
        <v>106</v>
      </c>
      <c r="L1481">
        <v>572</v>
      </c>
      <c r="M1481" s="1" t="s">
        <v>430</v>
      </c>
      <c r="N1481" s="1" t="s">
        <v>23</v>
      </c>
    </row>
    <row r="1482" spans="1:14" x14ac:dyDescent="0.25">
      <c r="A1482" s="1" t="s">
        <v>14</v>
      </c>
      <c r="B1482">
        <v>1185732</v>
      </c>
      <c r="C1482" s="2">
        <v>44327</v>
      </c>
      <c r="D1482">
        <v>2021</v>
      </c>
      <c r="E1482">
        <v>5</v>
      </c>
      <c r="F1482" s="1" t="s">
        <v>15</v>
      </c>
      <c r="G1482" s="1" t="s">
        <v>24</v>
      </c>
      <c r="H1482" s="1" t="s">
        <v>25</v>
      </c>
      <c r="I1482" s="1" t="s">
        <v>94</v>
      </c>
      <c r="J1482" s="1" t="s">
        <v>95</v>
      </c>
      <c r="K1482">
        <v>58</v>
      </c>
      <c r="L1482">
        <v>168</v>
      </c>
      <c r="M1482" s="1" t="s">
        <v>117</v>
      </c>
      <c r="N1482" s="1" t="s">
        <v>20</v>
      </c>
    </row>
    <row r="1483" spans="1:14" x14ac:dyDescent="0.25">
      <c r="A1483" s="1" t="s">
        <v>14</v>
      </c>
      <c r="B1483">
        <v>1185732</v>
      </c>
      <c r="C1483" s="2">
        <v>44327</v>
      </c>
      <c r="D1483">
        <v>2021</v>
      </c>
      <c r="E1483">
        <v>5</v>
      </c>
      <c r="F1483" s="1" t="s">
        <v>15</v>
      </c>
      <c r="G1483" s="1" t="s">
        <v>24</v>
      </c>
      <c r="H1483" s="1" t="s">
        <v>25</v>
      </c>
      <c r="I1483" s="1" t="s">
        <v>94</v>
      </c>
      <c r="J1483" s="1" t="s">
        <v>75</v>
      </c>
      <c r="K1483">
        <v>51</v>
      </c>
      <c r="L1483">
        <v>184</v>
      </c>
      <c r="M1483" s="1" t="s">
        <v>859</v>
      </c>
      <c r="N1483" s="1" t="s">
        <v>23</v>
      </c>
    </row>
    <row r="1484" spans="1:14" x14ac:dyDescent="0.25">
      <c r="A1484" s="1" t="s">
        <v>82</v>
      </c>
      <c r="B1484">
        <v>1197831</v>
      </c>
      <c r="C1484" s="2">
        <v>44327</v>
      </c>
      <c r="D1484">
        <v>2021</v>
      </c>
      <c r="E1484">
        <v>5</v>
      </c>
      <c r="F1484" s="1" t="s">
        <v>40</v>
      </c>
      <c r="G1484" s="1" t="s">
        <v>814</v>
      </c>
      <c r="H1484" s="1" t="s">
        <v>815</v>
      </c>
      <c r="I1484" s="1" t="s">
        <v>17</v>
      </c>
      <c r="J1484" s="1" t="s">
        <v>37</v>
      </c>
      <c r="K1484">
        <v>675</v>
      </c>
      <c r="L1484">
        <v>23625</v>
      </c>
      <c r="M1484" s="1" t="s">
        <v>332</v>
      </c>
      <c r="N1484" s="1" t="s">
        <v>23</v>
      </c>
    </row>
    <row r="1485" spans="1:14" x14ac:dyDescent="0.25">
      <c r="A1485" s="1" t="s">
        <v>82</v>
      </c>
      <c r="B1485">
        <v>1197831</v>
      </c>
      <c r="C1485" s="2">
        <v>44327</v>
      </c>
      <c r="D1485">
        <v>2021</v>
      </c>
      <c r="E1485">
        <v>5</v>
      </c>
      <c r="F1485" s="1" t="s">
        <v>40</v>
      </c>
      <c r="G1485" s="1" t="s">
        <v>814</v>
      </c>
      <c r="H1485" s="1" t="s">
        <v>815</v>
      </c>
      <c r="I1485" s="1" t="s">
        <v>36</v>
      </c>
      <c r="J1485" s="1" t="s">
        <v>37</v>
      </c>
      <c r="K1485">
        <v>675</v>
      </c>
      <c r="L1485">
        <v>23625</v>
      </c>
      <c r="M1485" s="1" t="s">
        <v>332</v>
      </c>
      <c r="N1485" s="1" t="s">
        <v>23</v>
      </c>
    </row>
    <row r="1486" spans="1:14" x14ac:dyDescent="0.25">
      <c r="A1486" s="1" t="s">
        <v>82</v>
      </c>
      <c r="B1486">
        <v>1197831</v>
      </c>
      <c r="C1486" s="2">
        <v>44327</v>
      </c>
      <c r="D1486">
        <v>2021</v>
      </c>
      <c r="E1486">
        <v>5</v>
      </c>
      <c r="F1486" s="1" t="s">
        <v>40</v>
      </c>
      <c r="G1486" s="1" t="s">
        <v>814</v>
      </c>
      <c r="H1486" s="1" t="s">
        <v>815</v>
      </c>
      <c r="I1486" s="1" t="s">
        <v>26</v>
      </c>
      <c r="J1486" s="1" t="s">
        <v>69</v>
      </c>
      <c r="K1486">
        <v>625</v>
      </c>
      <c r="L1486">
        <v>40625</v>
      </c>
      <c r="M1486" s="1" t="s">
        <v>974</v>
      </c>
      <c r="N1486" s="1" t="s">
        <v>23</v>
      </c>
    </row>
    <row r="1487" spans="1:14" x14ac:dyDescent="0.25">
      <c r="A1487" s="1" t="s">
        <v>82</v>
      </c>
      <c r="B1487">
        <v>1197831</v>
      </c>
      <c r="C1487" s="2">
        <v>44327</v>
      </c>
      <c r="D1487">
        <v>2021</v>
      </c>
      <c r="E1487">
        <v>5</v>
      </c>
      <c r="F1487" s="1" t="s">
        <v>40</v>
      </c>
      <c r="G1487" s="1" t="s">
        <v>814</v>
      </c>
      <c r="H1487" s="1" t="s">
        <v>815</v>
      </c>
      <c r="I1487" s="1" t="s">
        <v>94</v>
      </c>
      <c r="J1487" s="1" t="s">
        <v>48</v>
      </c>
      <c r="K1487">
        <v>600</v>
      </c>
      <c r="L1487">
        <v>36000</v>
      </c>
      <c r="M1487" s="1" t="s">
        <v>975</v>
      </c>
      <c r="N1487" s="1" t="s">
        <v>23</v>
      </c>
    </row>
    <row r="1488" spans="1:14" x14ac:dyDescent="0.25">
      <c r="A1488" s="1" t="s">
        <v>569</v>
      </c>
      <c r="B1488">
        <v>1185732</v>
      </c>
      <c r="C1488" s="2">
        <v>44327</v>
      </c>
      <c r="D1488">
        <v>2021</v>
      </c>
      <c r="E1488">
        <v>5</v>
      </c>
      <c r="F1488" s="1" t="s">
        <v>15</v>
      </c>
      <c r="G1488" s="1" t="s">
        <v>570</v>
      </c>
      <c r="H1488" s="1" t="s">
        <v>571</v>
      </c>
      <c r="I1488" s="1" t="s">
        <v>17</v>
      </c>
      <c r="J1488" s="1" t="s">
        <v>61</v>
      </c>
      <c r="K1488">
        <v>495</v>
      </c>
      <c r="L1488">
        <v>27225</v>
      </c>
      <c r="M1488" s="1" t="s">
        <v>976</v>
      </c>
      <c r="N1488" s="1" t="s">
        <v>20</v>
      </c>
    </row>
    <row r="1489" spans="1:14" x14ac:dyDescent="0.25">
      <c r="A1489" s="1" t="s">
        <v>82</v>
      </c>
      <c r="B1489">
        <v>1197831</v>
      </c>
      <c r="C1489" s="2">
        <v>44327</v>
      </c>
      <c r="D1489">
        <v>2021</v>
      </c>
      <c r="E1489">
        <v>5</v>
      </c>
      <c r="F1489" s="1" t="s">
        <v>40</v>
      </c>
      <c r="G1489" s="1" t="s">
        <v>814</v>
      </c>
      <c r="H1489" s="1" t="s">
        <v>815</v>
      </c>
      <c r="I1489" s="1" t="s">
        <v>110</v>
      </c>
      <c r="J1489" s="1" t="s">
        <v>48</v>
      </c>
      <c r="K1489">
        <v>450</v>
      </c>
      <c r="L1489">
        <v>27000</v>
      </c>
      <c r="M1489" s="1" t="s">
        <v>47</v>
      </c>
      <c r="N1489" s="1" t="s">
        <v>23</v>
      </c>
    </row>
    <row r="1490" spans="1:14" x14ac:dyDescent="0.25">
      <c r="A1490" s="1" t="s">
        <v>82</v>
      </c>
      <c r="B1490">
        <v>1197831</v>
      </c>
      <c r="C1490" s="2">
        <v>44327</v>
      </c>
      <c r="D1490">
        <v>2021</v>
      </c>
      <c r="E1490">
        <v>5</v>
      </c>
      <c r="F1490" s="1" t="s">
        <v>40</v>
      </c>
      <c r="G1490" s="1" t="s">
        <v>814</v>
      </c>
      <c r="H1490" s="1" t="s">
        <v>815</v>
      </c>
      <c r="I1490" s="1" t="s">
        <v>50</v>
      </c>
      <c r="J1490" s="1" t="s">
        <v>61</v>
      </c>
      <c r="K1490">
        <v>425</v>
      </c>
      <c r="L1490">
        <v>23375</v>
      </c>
      <c r="M1490" s="1" t="s">
        <v>977</v>
      </c>
      <c r="N1490" s="1" t="s">
        <v>23</v>
      </c>
    </row>
    <row r="1491" spans="1:14" x14ac:dyDescent="0.25">
      <c r="A1491" s="1" t="s">
        <v>14</v>
      </c>
      <c r="B1491">
        <v>1185732</v>
      </c>
      <c r="C1491" s="2">
        <v>44328</v>
      </c>
      <c r="D1491">
        <v>2021</v>
      </c>
      <c r="E1491">
        <v>5</v>
      </c>
      <c r="F1491" s="1" t="s">
        <v>99</v>
      </c>
      <c r="G1491" s="1" t="s">
        <v>806</v>
      </c>
      <c r="H1491" s="1" t="s">
        <v>807</v>
      </c>
      <c r="I1491" s="1" t="s">
        <v>17</v>
      </c>
      <c r="J1491" s="1" t="s">
        <v>798</v>
      </c>
      <c r="K1491">
        <v>290</v>
      </c>
      <c r="L1491">
        <v>1943</v>
      </c>
      <c r="M1491" s="1" t="s">
        <v>978</v>
      </c>
      <c r="N1491" s="1" t="s">
        <v>23</v>
      </c>
    </row>
    <row r="1492" spans="1:14" x14ac:dyDescent="0.25">
      <c r="A1492" s="1" t="s">
        <v>82</v>
      </c>
      <c r="B1492">
        <v>1185732</v>
      </c>
      <c r="C1492" s="2">
        <v>44328</v>
      </c>
      <c r="D1492">
        <v>2021</v>
      </c>
      <c r="E1492">
        <v>5</v>
      </c>
      <c r="F1492" s="1" t="s">
        <v>99</v>
      </c>
      <c r="G1492" s="1" t="s">
        <v>806</v>
      </c>
      <c r="H1492" s="1" t="s">
        <v>807</v>
      </c>
      <c r="I1492" s="1" t="s">
        <v>26</v>
      </c>
      <c r="J1492" s="1" t="s">
        <v>27</v>
      </c>
      <c r="K1492">
        <v>228</v>
      </c>
      <c r="L1492">
        <v>1550</v>
      </c>
      <c r="M1492" s="1" t="s">
        <v>979</v>
      </c>
      <c r="N1492" s="1" t="s">
        <v>23</v>
      </c>
    </row>
    <row r="1493" spans="1:14" x14ac:dyDescent="0.25">
      <c r="A1493" s="1" t="s">
        <v>82</v>
      </c>
      <c r="B1493">
        <v>1185732</v>
      </c>
      <c r="C1493" s="2">
        <v>44328</v>
      </c>
      <c r="D1493">
        <v>2021</v>
      </c>
      <c r="E1493">
        <v>5</v>
      </c>
      <c r="F1493" s="1" t="s">
        <v>99</v>
      </c>
      <c r="G1493" s="1" t="s">
        <v>806</v>
      </c>
      <c r="H1493" s="1" t="s">
        <v>807</v>
      </c>
      <c r="I1493" s="1" t="s">
        <v>50</v>
      </c>
      <c r="J1493" s="1" t="s">
        <v>140</v>
      </c>
      <c r="K1493">
        <v>225</v>
      </c>
      <c r="L1493">
        <v>1485</v>
      </c>
      <c r="M1493" s="1" t="s">
        <v>980</v>
      </c>
      <c r="N1493" s="1" t="s">
        <v>23</v>
      </c>
    </row>
    <row r="1494" spans="1:14" x14ac:dyDescent="0.25">
      <c r="A1494" s="1" t="s">
        <v>14</v>
      </c>
      <c r="B1494">
        <v>1185732</v>
      </c>
      <c r="C1494" s="2">
        <v>44328</v>
      </c>
      <c r="D1494">
        <v>2021</v>
      </c>
      <c r="E1494">
        <v>5</v>
      </c>
      <c r="F1494" s="1" t="s">
        <v>99</v>
      </c>
      <c r="G1494" s="1" t="s">
        <v>806</v>
      </c>
      <c r="H1494" s="1" t="s">
        <v>807</v>
      </c>
      <c r="I1494" s="1" t="s">
        <v>36</v>
      </c>
      <c r="J1494" s="1" t="s">
        <v>225</v>
      </c>
      <c r="K1494">
        <v>219</v>
      </c>
      <c r="L1494">
        <v>1270</v>
      </c>
      <c r="M1494" s="1" t="s">
        <v>981</v>
      </c>
      <c r="N1494" s="1" t="s">
        <v>23</v>
      </c>
    </row>
    <row r="1495" spans="1:14" x14ac:dyDescent="0.25">
      <c r="A1495" s="1" t="s">
        <v>82</v>
      </c>
      <c r="B1495">
        <v>1185732</v>
      </c>
      <c r="C1495" s="2">
        <v>44328</v>
      </c>
      <c r="D1495">
        <v>2021</v>
      </c>
      <c r="E1495">
        <v>5</v>
      </c>
      <c r="F1495" s="1" t="s">
        <v>99</v>
      </c>
      <c r="G1495" s="1" t="s">
        <v>806</v>
      </c>
      <c r="H1495" s="1" t="s">
        <v>807</v>
      </c>
      <c r="I1495" s="1" t="s">
        <v>94</v>
      </c>
      <c r="J1495" s="1" t="s">
        <v>45</v>
      </c>
      <c r="K1495">
        <v>215</v>
      </c>
      <c r="L1495">
        <v>1204</v>
      </c>
      <c r="M1495" s="1" t="s">
        <v>771</v>
      </c>
      <c r="N1495" s="1" t="s">
        <v>23</v>
      </c>
    </row>
    <row r="1496" spans="1:14" x14ac:dyDescent="0.25">
      <c r="A1496" s="1" t="s">
        <v>82</v>
      </c>
      <c r="B1496">
        <v>1185732</v>
      </c>
      <c r="C1496" s="2">
        <v>44328</v>
      </c>
      <c r="D1496">
        <v>2021</v>
      </c>
      <c r="E1496">
        <v>5</v>
      </c>
      <c r="F1496" s="1" t="s">
        <v>99</v>
      </c>
      <c r="G1496" s="1" t="s">
        <v>806</v>
      </c>
      <c r="H1496" s="1" t="s">
        <v>807</v>
      </c>
      <c r="I1496" s="1" t="s">
        <v>110</v>
      </c>
      <c r="J1496" s="1" t="s">
        <v>142</v>
      </c>
      <c r="K1496">
        <v>194</v>
      </c>
      <c r="L1496">
        <v>1145</v>
      </c>
      <c r="M1496" s="1" t="s">
        <v>263</v>
      </c>
      <c r="N1496" s="1" t="s">
        <v>23</v>
      </c>
    </row>
    <row r="1497" spans="1:14" x14ac:dyDescent="0.25">
      <c r="A1497" s="1" t="s">
        <v>39</v>
      </c>
      <c r="B1497">
        <v>1185732</v>
      </c>
      <c r="C1497" s="2">
        <v>44328</v>
      </c>
      <c r="D1497">
        <v>2021</v>
      </c>
      <c r="E1497">
        <v>5</v>
      </c>
      <c r="F1497" s="1" t="s">
        <v>107</v>
      </c>
      <c r="G1497" s="1" t="s">
        <v>667</v>
      </c>
      <c r="H1497" s="1" t="s">
        <v>668</v>
      </c>
      <c r="I1497" s="1" t="s">
        <v>17</v>
      </c>
      <c r="J1497" s="1" t="s">
        <v>273</v>
      </c>
      <c r="K1497">
        <v>147</v>
      </c>
      <c r="L1497">
        <v>794</v>
      </c>
      <c r="M1497" s="1" t="s">
        <v>872</v>
      </c>
      <c r="N1497" s="1" t="s">
        <v>23</v>
      </c>
    </row>
    <row r="1498" spans="1:14" x14ac:dyDescent="0.25">
      <c r="A1498" s="1" t="s">
        <v>39</v>
      </c>
      <c r="B1498">
        <v>1185732</v>
      </c>
      <c r="C1498" s="2">
        <v>44328</v>
      </c>
      <c r="D1498">
        <v>2021</v>
      </c>
      <c r="E1498">
        <v>5</v>
      </c>
      <c r="F1498" s="1" t="s">
        <v>107</v>
      </c>
      <c r="G1498" s="1" t="s">
        <v>667</v>
      </c>
      <c r="H1498" s="1" t="s">
        <v>668</v>
      </c>
      <c r="I1498" s="1" t="s">
        <v>36</v>
      </c>
      <c r="J1498" s="1" t="s">
        <v>21</v>
      </c>
      <c r="K1498">
        <v>91</v>
      </c>
      <c r="L1498">
        <v>428</v>
      </c>
      <c r="M1498" s="1" t="s">
        <v>381</v>
      </c>
      <c r="N1498" s="1" t="s">
        <v>23</v>
      </c>
    </row>
    <row r="1499" spans="1:14" x14ac:dyDescent="0.25">
      <c r="A1499" s="1" t="s">
        <v>39</v>
      </c>
      <c r="B1499">
        <v>1185732</v>
      </c>
      <c r="C1499" s="2">
        <v>44328</v>
      </c>
      <c r="D1499">
        <v>2021</v>
      </c>
      <c r="E1499">
        <v>5</v>
      </c>
      <c r="F1499" s="1" t="s">
        <v>107</v>
      </c>
      <c r="G1499" s="1" t="s">
        <v>667</v>
      </c>
      <c r="H1499" s="1" t="s">
        <v>668</v>
      </c>
      <c r="I1499" s="1" t="s">
        <v>26</v>
      </c>
      <c r="J1499" s="1" t="s">
        <v>142</v>
      </c>
      <c r="K1499">
        <v>88</v>
      </c>
      <c r="L1499">
        <v>519</v>
      </c>
      <c r="M1499" s="1" t="s">
        <v>430</v>
      </c>
      <c r="N1499" s="1" t="s">
        <v>23</v>
      </c>
    </row>
    <row r="1500" spans="1:14" x14ac:dyDescent="0.25">
      <c r="A1500" s="1" t="s">
        <v>39</v>
      </c>
      <c r="B1500">
        <v>1185732</v>
      </c>
      <c r="C1500" s="2">
        <v>44328</v>
      </c>
      <c r="D1500">
        <v>2021</v>
      </c>
      <c r="E1500">
        <v>5</v>
      </c>
      <c r="F1500" s="1" t="s">
        <v>107</v>
      </c>
      <c r="G1500" s="1" t="s">
        <v>667</v>
      </c>
      <c r="H1500" s="1" t="s">
        <v>668</v>
      </c>
      <c r="I1500" s="1" t="s">
        <v>94</v>
      </c>
      <c r="J1500" s="1" t="s">
        <v>21</v>
      </c>
      <c r="K1500">
        <v>83</v>
      </c>
      <c r="L1500">
        <v>390</v>
      </c>
      <c r="M1500" s="1" t="s">
        <v>708</v>
      </c>
      <c r="N1500" s="1" t="s">
        <v>23</v>
      </c>
    </row>
    <row r="1501" spans="1:14" x14ac:dyDescent="0.25">
      <c r="A1501" s="1" t="s">
        <v>14</v>
      </c>
      <c r="B1501">
        <v>1185732</v>
      </c>
      <c r="C1501" s="2">
        <v>44328</v>
      </c>
      <c r="D1501">
        <v>2021</v>
      </c>
      <c r="E1501">
        <v>5</v>
      </c>
      <c r="F1501" s="1" t="s">
        <v>15</v>
      </c>
      <c r="G1501" s="1" t="s">
        <v>24</v>
      </c>
      <c r="H1501" s="1" t="s">
        <v>25</v>
      </c>
      <c r="I1501" s="1" t="s">
        <v>94</v>
      </c>
      <c r="J1501" s="1" t="s">
        <v>157</v>
      </c>
      <c r="K1501">
        <v>79</v>
      </c>
      <c r="L1501">
        <v>300</v>
      </c>
      <c r="M1501" s="1" t="s">
        <v>30</v>
      </c>
      <c r="N1501" s="1" t="s">
        <v>20</v>
      </c>
    </row>
    <row r="1502" spans="1:14" x14ac:dyDescent="0.25">
      <c r="A1502" s="1" t="s">
        <v>14</v>
      </c>
      <c r="B1502">
        <v>1185732</v>
      </c>
      <c r="C1502" s="2">
        <v>44328</v>
      </c>
      <c r="D1502">
        <v>2021</v>
      </c>
      <c r="E1502">
        <v>5</v>
      </c>
      <c r="F1502" s="1" t="s">
        <v>15</v>
      </c>
      <c r="G1502" s="1" t="s">
        <v>24</v>
      </c>
      <c r="H1502" s="1" t="s">
        <v>25</v>
      </c>
      <c r="I1502" s="1" t="s">
        <v>94</v>
      </c>
      <c r="J1502" s="1" t="s">
        <v>273</v>
      </c>
      <c r="K1502">
        <v>61</v>
      </c>
      <c r="L1502">
        <v>329</v>
      </c>
      <c r="M1502" s="1" t="s">
        <v>706</v>
      </c>
      <c r="N1502" s="1" t="s">
        <v>23</v>
      </c>
    </row>
    <row r="1503" spans="1:14" x14ac:dyDescent="0.25">
      <c r="A1503" s="1" t="s">
        <v>39</v>
      </c>
      <c r="B1503">
        <v>1185732</v>
      </c>
      <c r="C1503" s="2">
        <v>44328</v>
      </c>
      <c r="D1503">
        <v>2021</v>
      </c>
      <c r="E1503">
        <v>5</v>
      </c>
      <c r="F1503" s="1" t="s">
        <v>107</v>
      </c>
      <c r="G1503" s="1" t="s">
        <v>667</v>
      </c>
      <c r="H1503" s="1" t="s">
        <v>668</v>
      </c>
      <c r="I1503" s="1" t="s">
        <v>110</v>
      </c>
      <c r="J1503" s="1" t="s">
        <v>164</v>
      </c>
      <c r="K1503">
        <v>61</v>
      </c>
      <c r="L1503">
        <v>299</v>
      </c>
      <c r="M1503" s="1" t="s">
        <v>638</v>
      </c>
      <c r="N1503" s="1" t="s">
        <v>23</v>
      </c>
    </row>
    <row r="1504" spans="1:14" x14ac:dyDescent="0.25">
      <c r="A1504" s="1" t="s">
        <v>39</v>
      </c>
      <c r="B1504">
        <v>1185732</v>
      </c>
      <c r="C1504" s="2">
        <v>44328</v>
      </c>
      <c r="D1504">
        <v>2021</v>
      </c>
      <c r="E1504">
        <v>5</v>
      </c>
      <c r="F1504" s="1" t="s">
        <v>107</v>
      </c>
      <c r="G1504" s="1" t="s">
        <v>667</v>
      </c>
      <c r="H1504" s="1" t="s">
        <v>668</v>
      </c>
      <c r="I1504" s="1" t="s">
        <v>50</v>
      </c>
      <c r="J1504" s="1" t="s">
        <v>142</v>
      </c>
      <c r="K1504">
        <v>59</v>
      </c>
      <c r="L1504">
        <v>348</v>
      </c>
      <c r="M1504" s="1" t="s">
        <v>982</v>
      </c>
      <c r="N1504" s="1" t="s">
        <v>23</v>
      </c>
    </row>
    <row r="1505" spans="1:14" x14ac:dyDescent="0.25">
      <c r="A1505" s="1" t="s">
        <v>14</v>
      </c>
      <c r="B1505">
        <v>1185732</v>
      </c>
      <c r="C1505" s="2">
        <v>44328</v>
      </c>
      <c r="D1505">
        <v>2021</v>
      </c>
      <c r="E1505">
        <v>5</v>
      </c>
      <c r="F1505" s="1" t="s">
        <v>99</v>
      </c>
      <c r="G1505" s="1" t="s">
        <v>806</v>
      </c>
      <c r="H1505" s="1" t="s">
        <v>807</v>
      </c>
      <c r="I1505" s="1" t="s">
        <v>17</v>
      </c>
      <c r="J1505" s="1" t="s">
        <v>55</v>
      </c>
      <c r="K1505">
        <v>1075</v>
      </c>
      <c r="L1505">
        <v>75250</v>
      </c>
      <c r="M1505" s="1" t="s">
        <v>983</v>
      </c>
      <c r="N1505" s="1" t="s">
        <v>23</v>
      </c>
    </row>
    <row r="1506" spans="1:14" x14ac:dyDescent="0.25">
      <c r="A1506" s="1" t="s">
        <v>82</v>
      </c>
      <c r="B1506">
        <v>1185732</v>
      </c>
      <c r="C1506" s="2">
        <v>44328</v>
      </c>
      <c r="D1506">
        <v>2021</v>
      </c>
      <c r="E1506">
        <v>5</v>
      </c>
      <c r="F1506" s="1" t="s">
        <v>99</v>
      </c>
      <c r="G1506" s="1" t="s">
        <v>806</v>
      </c>
      <c r="H1506" s="1" t="s">
        <v>807</v>
      </c>
      <c r="I1506" s="1" t="s">
        <v>26</v>
      </c>
      <c r="J1506" s="1" t="s">
        <v>34</v>
      </c>
      <c r="K1506">
        <v>875</v>
      </c>
      <c r="L1506">
        <v>65625</v>
      </c>
      <c r="M1506" s="1" t="s">
        <v>984</v>
      </c>
      <c r="N1506" s="1" t="s">
        <v>23</v>
      </c>
    </row>
    <row r="1507" spans="1:14" x14ac:dyDescent="0.25">
      <c r="A1507" s="1" t="s">
        <v>14</v>
      </c>
      <c r="B1507">
        <v>1185732</v>
      </c>
      <c r="C1507" s="2">
        <v>44328</v>
      </c>
      <c r="D1507">
        <v>2021</v>
      </c>
      <c r="E1507">
        <v>5</v>
      </c>
      <c r="F1507" s="1" t="s">
        <v>99</v>
      </c>
      <c r="G1507" s="1" t="s">
        <v>806</v>
      </c>
      <c r="H1507" s="1" t="s">
        <v>807</v>
      </c>
      <c r="I1507" s="1" t="s">
        <v>36</v>
      </c>
      <c r="J1507" s="1" t="s">
        <v>48</v>
      </c>
      <c r="K1507">
        <v>875</v>
      </c>
      <c r="L1507">
        <v>52500</v>
      </c>
      <c r="M1507" s="1" t="s">
        <v>985</v>
      </c>
      <c r="N1507" s="1" t="s">
        <v>23</v>
      </c>
    </row>
    <row r="1508" spans="1:14" x14ac:dyDescent="0.25">
      <c r="A1508" s="1" t="s">
        <v>82</v>
      </c>
      <c r="B1508">
        <v>1185732</v>
      </c>
      <c r="C1508" s="2">
        <v>44328</v>
      </c>
      <c r="D1508">
        <v>2021</v>
      </c>
      <c r="E1508">
        <v>5</v>
      </c>
      <c r="F1508" s="1" t="s">
        <v>99</v>
      </c>
      <c r="G1508" s="1" t="s">
        <v>806</v>
      </c>
      <c r="H1508" s="1" t="s">
        <v>807</v>
      </c>
      <c r="I1508" s="1" t="s">
        <v>94</v>
      </c>
      <c r="J1508" s="1" t="s">
        <v>48</v>
      </c>
      <c r="K1508">
        <v>825</v>
      </c>
      <c r="L1508">
        <v>49500</v>
      </c>
      <c r="M1508" s="1" t="s">
        <v>607</v>
      </c>
      <c r="N1508" s="1" t="s">
        <v>23</v>
      </c>
    </row>
    <row r="1509" spans="1:14" x14ac:dyDescent="0.25">
      <c r="A1509" s="1" t="s">
        <v>82</v>
      </c>
      <c r="B1509">
        <v>1185732</v>
      </c>
      <c r="C1509" s="2">
        <v>44328</v>
      </c>
      <c r="D1509">
        <v>2021</v>
      </c>
      <c r="E1509">
        <v>5</v>
      </c>
      <c r="F1509" s="1" t="s">
        <v>99</v>
      </c>
      <c r="G1509" s="1" t="s">
        <v>806</v>
      </c>
      <c r="H1509" s="1" t="s">
        <v>807</v>
      </c>
      <c r="I1509" s="1" t="s">
        <v>110</v>
      </c>
      <c r="J1509" s="1" t="s">
        <v>48</v>
      </c>
      <c r="K1509">
        <v>775</v>
      </c>
      <c r="L1509">
        <v>46500</v>
      </c>
      <c r="M1509" s="1" t="s">
        <v>986</v>
      </c>
      <c r="N1509" s="1" t="s">
        <v>23</v>
      </c>
    </row>
    <row r="1510" spans="1:14" x14ac:dyDescent="0.25">
      <c r="A1510" s="1" t="s">
        <v>82</v>
      </c>
      <c r="B1510">
        <v>1185732</v>
      </c>
      <c r="C1510" s="2">
        <v>44328</v>
      </c>
      <c r="D1510">
        <v>2021</v>
      </c>
      <c r="E1510">
        <v>5</v>
      </c>
      <c r="F1510" s="1" t="s">
        <v>99</v>
      </c>
      <c r="G1510" s="1" t="s">
        <v>806</v>
      </c>
      <c r="H1510" s="1" t="s">
        <v>807</v>
      </c>
      <c r="I1510" s="1" t="s">
        <v>50</v>
      </c>
      <c r="J1510" s="1" t="s">
        <v>55</v>
      </c>
      <c r="K1510">
        <v>775</v>
      </c>
      <c r="L1510">
        <v>54250</v>
      </c>
      <c r="M1510" s="1" t="s">
        <v>987</v>
      </c>
      <c r="N1510" s="1" t="s">
        <v>23</v>
      </c>
    </row>
    <row r="1511" spans="1:14" x14ac:dyDescent="0.25">
      <c r="A1511" s="1" t="s">
        <v>39</v>
      </c>
      <c r="B1511">
        <v>1185732</v>
      </c>
      <c r="C1511" s="2">
        <v>44328</v>
      </c>
      <c r="D1511">
        <v>2021</v>
      </c>
      <c r="E1511">
        <v>5</v>
      </c>
      <c r="F1511" s="1" t="s">
        <v>107</v>
      </c>
      <c r="G1511" s="1" t="s">
        <v>667</v>
      </c>
      <c r="H1511" s="1" t="s">
        <v>668</v>
      </c>
      <c r="I1511" s="1" t="s">
        <v>17</v>
      </c>
      <c r="J1511" s="1" t="s">
        <v>48</v>
      </c>
      <c r="K1511">
        <v>525</v>
      </c>
      <c r="L1511">
        <v>31500</v>
      </c>
      <c r="M1511" s="1" t="s">
        <v>332</v>
      </c>
      <c r="N1511" s="1" t="s">
        <v>33</v>
      </c>
    </row>
    <row r="1512" spans="1:14" x14ac:dyDescent="0.25">
      <c r="A1512" s="1" t="s">
        <v>39</v>
      </c>
      <c r="B1512">
        <v>1185732</v>
      </c>
      <c r="C1512" s="2">
        <v>44328</v>
      </c>
      <c r="D1512">
        <v>2021</v>
      </c>
      <c r="E1512">
        <v>5</v>
      </c>
      <c r="F1512" s="1" t="s">
        <v>107</v>
      </c>
      <c r="G1512" s="1" t="s">
        <v>667</v>
      </c>
      <c r="H1512" s="1" t="s">
        <v>668</v>
      </c>
      <c r="I1512" s="1" t="s">
        <v>36</v>
      </c>
      <c r="J1512" s="1" t="s">
        <v>31</v>
      </c>
      <c r="K1512">
        <v>325</v>
      </c>
      <c r="L1512">
        <v>16250</v>
      </c>
      <c r="M1512" s="1" t="s">
        <v>321</v>
      </c>
      <c r="N1512" s="1" t="s">
        <v>33</v>
      </c>
    </row>
    <row r="1513" spans="1:14" x14ac:dyDescent="0.25">
      <c r="A1513" s="1" t="s">
        <v>39</v>
      </c>
      <c r="B1513">
        <v>1185732</v>
      </c>
      <c r="C1513" s="2">
        <v>44328</v>
      </c>
      <c r="D1513">
        <v>2021</v>
      </c>
      <c r="E1513">
        <v>5</v>
      </c>
      <c r="F1513" s="1" t="s">
        <v>107</v>
      </c>
      <c r="G1513" s="1" t="s">
        <v>667</v>
      </c>
      <c r="H1513" s="1" t="s">
        <v>668</v>
      </c>
      <c r="I1513" s="1" t="s">
        <v>26</v>
      </c>
      <c r="J1513" s="1" t="s">
        <v>69</v>
      </c>
      <c r="K1513">
        <v>325</v>
      </c>
      <c r="L1513">
        <v>21125</v>
      </c>
      <c r="M1513" s="1" t="s">
        <v>988</v>
      </c>
      <c r="N1513" s="1" t="s">
        <v>33</v>
      </c>
    </row>
    <row r="1514" spans="1:14" x14ac:dyDescent="0.25">
      <c r="A1514" s="1" t="s">
        <v>39</v>
      </c>
      <c r="B1514">
        <v>1185732</v>
      </c>
      <c r="C1514" s="2">
        <v>44328</v>
      </c>
      <c r="D1514">
        <v>2021</v>
      </c>
      <c r="E1514">
        <v>5</v>
      </c>
      <c r="F1514" s="1" t="s">
        <v>107</v>
      </c>
      <c r="G1514" s="1" t="s">
        <v>667</v>
      </c>
      <c r="H1514" s="1" t="s">
        <v>668</v>
      </c>
      <c r="I1514" s="1" t="s">
        <v>94</v>
      </c>
      <c r="J1514" s="1" t="s">
        <v>31</v>
      </c>
      <c r="K1514">
        <v>275</v>
      </c>
      <c r="L1514">
        <v>13750</v>
      </c>
      <c r="M1514" s="1" t="s">
        <v>727</v>
      </c>
      <c r="N1514" s="1" t="s">
        <v>33</v>
      </c>
    </row>
    <row r="1515" spans="1:14" x14ac:dyDescent="0.25">
      <c r="A1515" s="1" t="s">
        <v>14</v>
      </c>
      <c r="B1515">
        <v>1185732</v>
      </c>
      <c r="C1515" s="2">
        <v>44328</v>
      </c>
      <c r="D1515">
        <v>2021</v>
      </c>
      <c r="E1515">
        <v>5</v>
      </c>
      <c r="F1515" s="1" t="s">
        <v>15</v>
      </c>
      <c r="G1515" s="1" t="s">
        <v>24</v>
      </c>
      <c r="H1515" s="1" t="s">
        <v>25</v>
      </c>
      <c r="I1515" s="1" t="s">
        <v>94</v>
      </c>
      <c r="J1515" s="1" t="s">
        <v>61</v>
      </c>
      <c r="K1515">
        <v>225</v>
      </c>
      <c r="L1515">
        <v>12375</v>
      </c>
      <c r="M1515" s="1" t="s">
        <v>278</v>
      </c>
      <c r="N1515" s="1" t="s">
        <v>20</v>
      </c>
    </row>
    <row r="1516" spans="1:14" x14ac:dyDescent="0.25">
      <c r="A1516" s="1" t="s">
        <v>39</v>
      </c>
      <c r="B1516">
        <v>1185732</v>
      </c>
      <c r="C1516" s="2">
        <v>44328</v>
      </c>
      <c r="D1516">
        <v>2021</v>
      </c>
      <c r="E1516">
        <v>5</v>
      </c>
      <c r="F1516" s="1" t="s">
        <v>107</v>
      </c>
      <c r="G1516" s="1" t="s">
        <v>667</v>
      </c>
      <c r="H1516" s="1" t="s">
        <v>668</v>
      </c>
      <c r="I1516" s="1" t="s">
        <v>110</v>
      </c>
      <c r="J1516" s="1" t="s">
        <v>31</v>
      </c>
      <c r="K1516">
        <v>225</v>
      </c>
      <c r="L1516">
        <v>11250</v>
      </c>
      <c r="M1516" s="1" t="s">
        <v>989</v>
      </c>
      <c r="N1516" s="1" t="s">
        <v>33</v>
      </c>
    </row>
    <row r="1517" spans="1:14" x14ac:dyDescent="0.25">
      <c r="A1517" s="1" t="s">
        <v>39</v>
      </c>
      <c r="B1517">
        <v>1185732</v>
      </c>
      <c r="C1517" s="2">
        <v>44328</v>
      </c>
      <c r="D1517">
        <v>2021</v>
      </c>
      <c r="E1517">
        <v>5</v>
      </c>
      <c r="F1517" s="1" t="s">
        <v>107</v>
      </c>
      <c r="G1517" s="1" t="s">
        <v>667</v>
      </c>
      <c r="H1517" s="1" t="s">
        <v>668</v>
      </c>
      <c r="I1517" s="1" t="s">
        <v>50</v>
      </c>
      <c r="J1517" s="1" t="s">
        <v>48</v>
      </c>
      <c r="K1517">
        <v>225</v>
      </c>
      <c r="L1517">
        <v>13500</v>
      </c>
      <c r="M1517" s="1" t="s">
        <v>247</v>
      </c>
      <c r="N1517" s="1" t="s">
        <v>33</v>
      </c>
    </row>
    <row r="1518" spans="1:14" x14ac:dyDescent="0.25">
      <c r="A1518" s="1" t="s">
        <v>39</v>
      </c>
      <c r="B1518">
        <v>1128299</v>
      </c>
      <c r="C1518" s="2">
        <v>44348</v>
      </c>
      <c r="D1518">
        <v>2021</v>
      </c>
      <c r="E1518">
        <v>6</v>
      </c>
      <c r="F1518" s="1" t="s">
        <v>40</v>
      </c>
      <c r="G1518" s="1" t="s">
        <v>297</v>
      </c>
      <c r="H1518" s="1" t="s">
        <v>298</v>
      </c>
      <c r="I1518" s="1" t="s">
        <v>17</v>
      </c>
      <c r="J1518" s="1" t="s">
        <v>179</v>
      </c>
      <c r="K1518">
        <v>341</v>
      </c>
      <c r="L1518">
        <v>1398</v>
      </c>
      <c r="M1518" s="1" t="s">
        <v>746</v>
      </c>
      <c r="N1518" s="1" t="s">
        <v>20</v>
      </c>
    </row>
    <row r="1519" spans="1:14" x14ac:dyDescent="0.25">
      <c r="A1519" s="1" t="s">
        <v>39</v>
      </c>
      <c r="B1519">
        <v>1128299</v>
      </c>
      <c r="C1519" s="2">
        <v>44348</v>
      </c>
      <c r="D1519">
        <v>2021</v>
      </c>
      <c r="E1519">
        <v>6</v>
      </c>
      <c r="F1519" s="1" t="s">
        <v>40</v>
      </c>
      <c r="G1519" s="1" t="s">
        <v>297</v>
      </c>
      <c r="H1519" s="1" t="s">
        <v>298</v>
      </c>
      <c r="I1519" s="1" t="s">
        <v>17</v>
      </c>
      <c r="J1519" s="1" t="s">
        <v>45</v>
      </c>
      <c r="K1519">
        <v>273</v>
      </c>
      <c r="L1519">
        <v>1529</v>
      </c>
      <c r="M1519" s="1" t="s">
        <v>990</v>
      </c>
      <c r="N1519" s="1" t="s">
        <v>23</v>
      </c>
    </row>
    <row r="1520" spans="1:14" x14ac:dyDescent="0.25">
      <c r="A1520" s="1" t="s">
        <v>14</v>
      </c>
      <c r="B1520">
        <v>1185732</v>
      </c>
      <c r="C1520" s="2">
        <v>44348</v>
      </c>
      <c r="D1520">
        <v>2021</v>
      </c>
      <c r="E1520">
        <v>6</v>
      </c>
      <c r="F1520" s="1" t="s">
        <v>107</v>
      </c>
      <c r="G1520" s="1" t="s">
        <v>991</v>
      </c>
      <c r="H1520" s="1" t="s">
        <v>992</v>
      </c>
      <c r="I1520" s="1" t="s">
        <v>36</v>
      </c>
      <c r="J1520" s="1" t="s">
        <v>86</v>
      </c>
      <c r="K1520">
        <v>250</v>
      </c>
      <c r="L1520">
        <v>7500</v>
      </c>
      <c r="M1520" s="1" t="s">
        <v>669</v>
      </c>
      <c r="N1520" s="1" t="s">
        <v>33</v>
      </c>
    </row>
    <row r="1521" spans="1:14" x14ac:dyDescent="0.25">
      <c r="A1521" s="1" t="s">
        <v>14</v>
      </c>
      <c r="B1521">
        <v>1185732</v>
      </c>
      <c r="C1521" s="2">
        <v>44348</v>
      </c>
      <c r="D1521">
        <v>2021</v>
      </c>
      <c r="E1521">
        <v>6</v>
      </c>
      <c r="F1521" s="1" t="s">
        <v>107</v>
      </c>
      <c r="G1521" s="1" t="s">
        <v>991</v>
      </c>
      <c r="H1521" s="1" t="s">
        <v>992</v>
      </c>
      <c r="I1521" s="1" t="s">
        <v>94</v>
      </c>
      <c r="J1521" s="1" t="s">
        <v>537</v>
      </c>
      <c r="K1521">
        <v>250</v>
      </c>
      <c r="L1521">
        <v>5000</v>
      </c>
      <c r="M1521" s="1" t="s">
        <v>523</v>
      </c>
      <c r="N1521" s="1" t="s">
        <v>33</v>
      </c>
    </row>
    <row r="1522" spans="1:14" x14ac:dyDescent="0.25">
      <c r="A1522" s="1" t="s">
        <v>14</v>
      </c>
      <c r="B1522">
        <v>1185732</v>
      </c>
      <c r="C1522" s="2">
        <v>44348</v>
      </c>
      <c r="D1522">
        <v>2021</v>
      </c>
      <c r="E1522">
        <v>6</v>
      </c>
      <c r="F1522" s="1" t="s">
        <v>107</v>
      </c>
      <c r="G1522" s="1" t="s">
        <v>991</v>
      </c>
      <c r="H1522" s="1" t="s">
        <v>992</v>
      </c>
      <c r="I1522" s="1" t="s">
        <v>26</v>
      </c>
      <c r="J1522" s="1" t="s">
        <v>86</v>
      </c>
      <c r="K1522">
        <v>250</v>
      </c>
      <c r="L1522">
        <v>7500</v>
      </c>
      <c r="M1522" s="1" t="s">
        <v>305</v>
      </c>
      <c r="N1522" s="1" t="s">
        <v>33</v>
      </c>
    </row>
    <row r="1523" spans="1:14" x14ac:dyDescent="0.25">
      <c r="A1523" s="1" t="s">
        <v>82</v>
      </c>
      <c r="B1523">
        <v>1185732</v>
      </c>
      <c r="C1523" s="2">
        <v>44348</v>
      </c>
      <c r="D1523">
        <v>2021</v>
      </c>
      <c r="E1523">
        <v>6</v>
      </c>
      <c r="F1523" s="1" t="s">
        <v>99</v>
      </c>
      <c r="G1523" s="1" t="s">
        <v>806</v>
      </c>
      <c r="H1523" s="1" t="s">
        <v>807</v>
      </c>
      <c r="I1523" s="1" t="s">
        <v>17</v>
      </c>
      <c r="J1523" s="1" t="s">
        <v>116</v>
      </c>
      <c r="K1523">
        <v>231</v>
      </c>
      <c r="L1523">
        <v>762</v>
      </c>
      <c r="M1523" s="1" t="s">
        <v>372</v>
      </c>
      <c r="N1523" s="1" t="s">
        <v>23</v>
      </c>
    </row>
    <row r="1524" spans="1:14" x14ac:dyDescent="0.25">
      <c r="A1524" s="1" t="s">
        <v>82</v>
      </c>
      <c r="B1524">
        <v>1185732</v>
      </c>
      <c r="C1524" s="2">
        <v>44348</v>
      </c>
      <c r="D1524">
        <v>2021</v>
      </c>
      <c r="E1524">
        <v>6</v>
      </c>
      <c r="F1524" s="1" t="s">
        <v>99</v>
      </c>
      <c r="G1524" s="1" t="s">
        <v>806</v>
      </c>
      <c r="H1524" s="1" t="s">
        <v>807</v>
      </c>
      <c r="I1524" s="1" t="s">
        <v>26</v>
      </c>
      <c r="J1524" s="1" t="s">
        <v>18</v>
      </c>
      <c r="K1524">
        <v>196</v>
      </c>
      <c r="L1524">
        <v>666</v>
      </c>
      <c r="M1524" s="1" t="s">
        <v>594</v>
      </c>
      <c r="N1524" s="1" t="s">
        <v>23</v>
      </c>
    </row>
    <row r="1525" spans="1:14" x14ac:dyDescent="0.25">
      <c r="A1525" s="1" t="s">
        <v>82</v>
      </c>
      <c r="B1525">
        <v>1185732</v>
      </c>
      <c r="C1525" s="2">
        <v>44348</v>
      </c>
      <c r="D1525">
        <v>2021</v>
      </c>
      <c r="E1525">
        <v>6</v>
      </c>
      <c r="F1525" s="1" t="s">
        <v>99</v>
      </c>
      <c r="G1525" s="1" t="s">
        <v>806</v>
      </c>
      <c r="H1525" s="1" t="s">
        <v>807</v>
      </c>
      <c r="I1525" s="1" t="s">
        <v>94</v>
      </c>
      <c r="J1525" s="1" t="s">
        <v>341</v>
      </c>
      <c r="K1525">
        <v>189</v>
      </c>
      <c r="L1525">
        <v>454</v>
      </c>
      <c r="M1525" s="1" t="s">
        <v>816</v>
      </c>
      <c r="N1525" s="1" t="s">
        <v>23</v>
      </c>
    </row>
    <row r="1526" spans="1:14" x14ac:dyDescent="0.25">
      <c r="A1526" s="1" t="s">
        <v>82</v>
      </c>
      <c r="B1526">
        <v>1185732</v>
      </c>
      <c r="C1526" s="2">
        <v>44348</v>
      </c>
      <c r="D1526">
        <v>2021</v>
      </c>
      <c r="E1526">
        <v>6</v>
      </c>
      <c r="F1526" s="1" t="s">
        <v>99</v>
      </c>
      <c r="G1526" s="1" t="s">
        <v>806</v>
      </c>
      <c r="H1526" s="1" t="s">
        <v>807</v>
      </c>
      <c r="I1526" s="1" t="s">
        <v>36</v>
      </c>
      <c r="J1526" s="1" t="s">
        <v>18</v>
      </c>
      <c r="K1526">
        <v>181</v>
      </c>
      <c r="L1526">
        <v>615</v>
      </c>
      <c r="M1526" s="1" t="s">
        <v>87</v>
      </c>
      <c r="N1526" s="1" t="s">
        <v>23</v>
      </c>
    </row>
    <row r="1527" spans="1:14" x14ac:dyDescent="0.25">
      <c r="A1527" s="1" t="s">
        <v>82</v>
      </c>
      <c r="B1527">
        <v>1185732</v>
      </c>
      <c r="C1527" s="2">
        <v>44348</v>
      </c>
      <c r="D1527">
        <v>2021</v>
      </c>
      <c r="E1527">
        <v>6</v>
      </c>
      <c r="F1527" s="1" t="s">
        <v>99</v>
      </c>
      <c r="G1527" s="1" t="s">
        <v>806</v>
      </c>
      <c r="H1527" s="1" t="s">
        <v>807</v>
      </c>
      <c r="I1527" s="1" t="s">
        <v>110</v>
      </c>
      <c r="J1527" s="1" t="s">
        <v>95</v>
      </c>
      <c r="K1527">
        <v>173</v>
      </c>
      <c r="L1527">
        <v>502</v>
      </c>
      <c r="M1527" s="1" t="s">
        <v>255</v>
      </c>
      <c r="N1527" s="1" t="s">
        <v>23</v>
      </c>
    </row>
    <row r="1528" spans="1:14" x14ac:dyDescent="0.25">
      <c r="A1528" s="1" t="s">
        <v>82</v>
      </c>
      <c r="B1528">
        <v>1185732</v>
      </c>
      <c r="C1528" s="2">
        <v>44348</v>
      </c>
      <c r="D1528">
        <v>2021</v>
      </c>
      <c r="E1528">
        <v>6</v>
      </c>
      <c r="F1528" s="1" t="s">
        <v>99</v>
      </c>
      <c r="G1528" s="1" t="s">
        <v>806</v>
      </c>
      <c r="H1528" s="1" t="s">
        <v>807</v>
      </c>
      <c r="I1528" s="1" t="s">
        <v>50</v>
      </c>
      <c r="J1528" s="1" t="s">
        <v>170</v>
      </c>
      <c r="K1528">
        <v>156</v>
      </c>
      <c r="L1528">
        <v>655</v>
      </c>
      <c r="M1528" s="1" t="s">
        <v>993</v>
      </c>
      <c r="N1528" s="1" t="s">
        <v>23</v>
      </c>
    </row>
    <row r="1529" spans="1:14" x14ac:dyDescent="0.25">
      <c r="A1529" s="1" t="s">
        <v>14</v>
      </c>
      <c r="B1529">
        <v>1185732</v>
      </c>
      <c r="C1529" s="2">
        <v>44348</v>
      </c>
      <c r="D1529">
        <v>2021</v>
      </c>
      <c r="E1529">
        <v>6</v>
      </c>
      <c r="F1529" s="1" t="s">
        <v>107</v>
      </c>
      <c r="G1529" s="1" t="s">
        <v>991</v>
      </c>
      <c r="H1529" s="1" t="s">
        <v>992</v>
      </c>
      <c r="I1529" s="1" t="s">
        <v>50</v>
      </c>
      <c r="J1529" s="1" t="s">
        <v>77</v>
      </c>
      <c r="K1529">
        <v>150</v>
      </c>
      <c r="L1529">
        <v>6000</v>
      </c>
      <c r="M1529" s="1" t="s">
        <v>305</v>
      </c>
      <c r="N1529" s="1" t="s">
        <v>33</v>
      </c>
    </row>
    <row r="1530" spans="1:14" x14ac:dyDescent="0.25">
      <c r="A1530" s="1" t="s">
        <v>14</v>
      </c>
      <c r="B1530">
        <v>1185732</v>
      </c>
      <c r="C1530" s="2">
        <v>44348</v>
      </c>
      <c r="D1530">
        <v>2021</v>
      </c>
      <c r="E1530">
        <v>6</v>
      </c>
      <c r="F1530" s="1" t="s">
        <v>107</v>
      </c>
      <c r="G1530" s="1" t="s">
        <v>991</v>
      </c>
      <c r="H1530" s="1" t="s">
        <v>992</v>
      </c>
      <c r="I1530" s="1" t="s">
        <v>17</v>
      </c>
      <c r="J1530" s="1" t="s">
        <v>120</v>
      </c>
      <c r="K1530">
        <v>113</v>
      </c>
      <c r="L1530">
        <v>305</v>
      </c>
      <c r="M1530" s="1" t="s">
        <v>873</v>
      </c>
      <c r="N1530" s="1" t="s">
        <v>23</v>
      </c>
    </row>
    <row r="1531" spans="1:14" x14ac:dyDescent="0.25">
      <c r="A1531" s="1" t="s">
        <v>14</v>
      </c>
      <c r="B1531">
        <v>1185732</v>
      </c>
      <c r="C1531" s="2">
        <v>44348</v>
      </c>
      <c r="D1531">
        <v>2021</v>
      </c>
      <c r="E1531">
        <v>6</v>
      </c>
      <c r="F1531" s="1" t="s">
        <v>107</v>
      </c>
      <c r="G1531" s="1" t="s">
        <v>991</v>
      </c>
      <c r="H1531" s="1" t="s">
        <v>992</v>
      </c>
      <c r="I1531" s="1" t="s">
        <v>110</v>
      </c>
      <c r="J1531" s="1" t="s">
        <v>340</v>
      </c>
      <c r="K1531">
        <v>100</v>
      </c>
      <c r="L1531">
        <v>2500</v>
      </c>
      <c r="M1531" s="1" t="s">
        <v>409</v>
      </c>
      <c r="N1531" s="1" t="s">
        <v>33</v>
      </c>
    </row>
    <row r="1532" spans="1:14" x14ac:dyDescent="0.25">
      <c r="A1532" s="1" t="s">
        <v>526</v>
      </c>
      <c r="B1532">
        <v>1189833</v>
      </c>
      <c r="C1532" s="2">
        <v>44348</v>
      </c>
      <c r="D1532">
        <v>2021</v>
      </c>
      <c r="E1532">
        <v>6</v>
      </c>
      <c r="F1532" s="1" t="s">
        <v>107</v>
      </c>
      <c r="G1532" s="1" t="s">
        <v>527</v>
      </c>
      <c r="H1532" s="1" t="s">
        <v>528</v>
      </c>
      <c r="I1532" s="1" t="s">
        <v>110</v>
      </c>
      <c r="J1532" s="1" t="s">
        <v>173</v>
      </c>
      <c r="K1532">
        <v>81</v>
      </c>
      <c r="L1532">
        <v>356</v>
      </c>
      <c r="M1532" s="1" t="s">
        <v>565</v>
      </c>
      <c r="N1532" s="1" t="s">
        <v>23</v>
      </c>
    </row>
    <row r="1533" spans="1:14" x14ac:dyDescent="0.25">
      <c r="A1533" s="1" t="s">
        <v>14</v>
      </c>
      <c r="B1533">
        <v>1185732</v>
      </c>
      <c r="C1533" s="2">
        <v>44348</v>
      </c>
      <c r="D1533">
        <v>2021</v>
      </c>
      <c r="E1533">
        <v>6</v>
      </c>
      <c r="F1533" s="1" t="s">
        <v>107</v>
      </c>
      <c r="G1533" s="1" t="s">
        <v>991</v>
      </c>
      <c r="H1533" s="1" t="s">
        <v>992</v>
      </c>
      <c r="I1533" s="1" t="s">
        <v>26</v>
      </c>
      <c r="J1533" s="1" t="s">
        <v>125</v>
      </c>
      <c r="K1533">
        <v>75</v>
      </c>
      <c r="L1533">
        <v>210</v>
      </c>
      <c r="M1533" s="1" t="s">
        <v>740</v>
      </c>
      <c r="N1533" s="1" t="s">
        <v>23</v>
      </c>
    </row>
    <row r="1534" spans="1:14" x14ac:dyDescent="0.25">
      <c r="A1534" s="1" t="s">
        <v>14</v>
      </c>
      <c r="B1534">
        <v>1185732</v>
      </c>
      <c r="C1534" s="2">
        <v>44348</v>
      </c>
      <c r="D1534">
        <v>2021</v>
      </c>
      <c r="E1534">
        <v>6</v>
      </c>
      <c r="F1534" s="1" t="s">
        <v>107</v>
      </c>
      <c r="G1534" s="1" t="s">
        <v>991</v>
      </c>
      <c r="H1534" s="1" t="s">
        <v>992</v>
      </c>
      <c r="I1534" s="1" t="s">
        <v>36</v>
      </c>
      <c r="J1534" s="1" t="s">
        <v>95</v>
      </c>
      <c r="K1534">
        <v>70</v>
      </c>
      <c r="L1534">
        <v>203</v>
      </c>
      <c r="M1534" s="1" t="s">
        <v>672</v>
      </c>
      <c r="N1534" s="1" t="s">
        <v>23</v>
      </c>
    </row>
    <row r="1535" spans="1:14" x14ac:dyDescent="0.25">
      <c r="A1535" s="1" t="s">
        <v>14</v>
      </c>
      <c r="B1535">
        <v>1185732</v>
      </c>
      <c r="C1535" s="2">
        <v>44348</v>
      </c>
      <c r="D1535">
        <v>2021</v>
      </c>
      <c r="E1535">
        <v>6</v>
      </c>
      <c r="F1535" s="1" t="s">
        <v>107</v>
      </c>
      <c r="G1535" s="1" t="s">
        <v>991</v>
      </c>
      <c r="H1535" s="1" t="s">
        <v>992</v>
      </c>
      <c r="I1535" s="1" t="s">
        <v>94</v>
      </c>
      <c r="J1535" s="1" t="s">
        <v>552</v>
      </c>
      <c r="K1535">
        <v>68</v>
      </c>
      <c r="L1535">
        <v>129</v>
      </c>
      <c r="M1535" s="1" t="s">
        <v>575</v>
      </c>
      <c r="N1535" s="1" t="s">
        <v>23</v>
      </c>
    </row>
    <row r="1536" spans="1:14" x14ac:dyDescent="0.25">
      <c r="A1536" s="1" t="s">
        <v>14</v>
      </c>
      <c r="B1536">
        <v>1185732</v>
      </c>
      <c r="C1536" s="2">
        <v>44348</v>
      </c>
      <c r="D1536">
        <v>2021</v>
      </c>
      <c r="E1536">
        <v>6</v>
      </c>
      <c r="F1536" s="1" t="s">
        <v>107</v>
      </c>
      <c r="G1536" s="1" t="s">
        <v>991</v>
      </c>
      <c r="H1536" s="1" t="s">
        <v>992</v>
      </c>
      <c r="I1536" s="1" t="s">
        <v>50</v>
      </c>
      <c r="J1536" s="1" t="s">
        <v>157</v>
      </c>
      <c r="K1536">
        <v>42</v>
      </c>
      <c r="L1536">
        <v>160</v>
      </c>
      <c r="M1536" s="1" t="s">
        <v>994</v>
      </c>
      <c r="N1536" s="1" t="s">
        <v>23</v>
      </c>
    </row>
    <row r="1537" spans="1:14" x14ac:dyDescent="0.25">
      <c r="A1537" s="1" t="s">
        <v>14</v>
      </c>
      <c r="B1537">
        <v>1185732</v>
      </c>
      <c r="C1537" s="2">
        <v>44348</v>
      </c>
      <c r="D1537">
        <v>2021</v>
      </c>
      <c r="E1537">
        <v>6</v>
      </c>
      <c r="F1537" s="1" t="s">
        <v>107</v>
      </c>
      <c r="G1537" s="1" t="s">
        <v>991</v>
      </c>
      <c r="H1537" s="1" t="s">
        <v>992</v>
      </c>
      <c r="I1537" s="1" t="s">
        <v>110</v>
      </c>
      <c r="J1537" s="1" t="s">
        <v>341</v>
      </c>
      <c r="K1537">
        <v>26</v>
      </c>
      <c r="L1537">
        <v>62</v>
      </c>
      <c r="M1537" s="1" t="s">
        <v>651</v>
      </c>
      <c r="N1537" s="1" t="s">
        <v>23</v>
      </c>
    </row>
    <row r="1538" spans="1:14" x14ac:dyDescent="0.25">
      <c r="A1538" s="1" t="s">
        <v>39</v>
      </c>
      <c r="B1538">
        <v>1128299</v>
      </c>
      <c r="C1538" s="2">
        <v>44348</v>
      </c>
      <c r="D1538">
        <v>2021</v>
      </c>
      <c r="E1538">
        <v>6</v>
      </c>
      <c r="F1538" s="1" t="s">
        <v>40</v>
      </c>
      <c r="G1538" s="1" t="s">
        <v>297</v>
      </c>
      <c r="H1538" s="1" t="s">
        <v>298</v>
      </c>
      <c r="I1538" s="1" t="s">
        <v>17</v>
      </c>
      <c r="J1538" s="1" t="s">
        <v>48</v>
      </c>
      <c r="K1538">
        <v>975</v>
      </c>
      <c r="L1538">
        <v>58500</v>
      </c>
      <c r="M1538" s="1" t="s">
        <v>995</v>
      </c>
      <c r="N1538" s="1" t="s">
        <v>20</v>
      </c>
    </row>
    <row r="1539" spans="1:14" x14ac:dyDescent="0.25">
      <c r="A1539" s="1" t="s">
        <v>82</v>
      </c>
      <c r="B1539">
        <v>1185732</v>
      </c>
      <c r="C1539" s="2">
        <v>44348</v>
      </c>
      <c r="D1539">
        <v>2021</v>
      </c>
      <c r="E1539">
        <v>6</v>
      </c>
      <c r="F1539" s="1" t="s">
        <v>99</v>
      </c>
      <c r="G1539" s="1" t="s">
        <v>806</v>
      </c>
      <c r="H1539" s="1" t="s">
        <v>807</v>
      </c>
      <c r="I1539" s="1" t="s">
        <v>17</v>
      </c>
      <c r="J1539" s="1" t="s">
        <v>37</v>
      </c>
      <c r="K1539">
        <v>925</v>
      </c>
      <c r="L1539">
        <v>32375</v>
      </c>
      <c r="M1539" s="1" t="s">
        <v>996</v>
      </c>
      <c r="N1539" s="1" t="s">
        <v>23</v>
      </c>
    </row>
    <row r="1540" spans="1:14" x14ac:dyDescent="0.25">
      <c r="A1540" s="1" t="s">
        <v>82</v>
      </c>
      <c r="B1540">
        <v>1185732</v>
      </c>
      <c r="C1540" s="2">
        <v>44348</v>
      </c>
      <c r="D1540">
        <v>2021</v>
      </c>
      <c r="E1540">
        <v>6</v>
      </c>
      <c r="F1540" s="1" t="s">
        <v>99</v>
      </c>
      <c r="G1540" s="1" t="s">
        <v>806</v>
      </c>
      <c r="H1540" s="1" t="s">
        <v>807</v>
      </c>
      <c r="I1540" s="1" t="s">
        <v>36</v>
      </c>
      <c r="J1540" s="1" t="s">
        <v>37</v>
      </c>
      <c r="K1540">
        <v>725</v>
      </c>
      <c r="L1540">
        <v>25375</v>
      </c>
      <c r="M1540" s="1" t="s">
        <v>401</v>
      </c>
      <c r="N1540" s="1" t="s">
        <v>23</v>
      </c>
    </row>
    <row r="1541" spans="1:14" x14ac:dyDescent="0.25">
      <c r="A1541" s="1" t="s">
        <v>82</v>
      </c>
      <c r="B1541">
        <v>1185732</v>
      </c>
      <c r="C1541" s="2">
        <v>44348</v>
      </c>
      <c r="D1541">
        <v>2021</v>
      </c>
      <c r="E1541">
        <v>6</v>
      </c>
      <c r="F1541" s="1" t="s">
        <v>99</v>
      </c>
      <c r="G1541" s="1" t="s">
        <v>806</v>
      </c>
      <c r="H1541" s="1" t="s">
        <v>807</v>
      </c>
      <c r="I1541" s="1" t="s">
        <v>94</v>
      </c>
      <c r="J1541" s="1" t="s">
        <v>340</v>
      </c>
      <c r="K1541">
        <v>725</v>
      </c>
      <c r="L1541">
        <v>18125</v>
      </c>
      <c r="M1541" s="1" t="s">
        <v>411</v>
      </c>
      <c r="N1541" s="1" t="s">
        <v>23</v>
      </c>
    </row>
    <row r="1542" spans="1:14" x14ac:dyDescent="0.25">
      <c r="A1542" s="1" t="s">
        <v>82</v>
      </c>
      <c r="B1542">
        <v>1185732</v>
      </c>
      <c r="C1542" s="2">
        <v>44348</v>
      </c>
      <c r="D1542">
        <v>2021</v>
      </c>
      <c r="E1542">
        <v>6</v>
      </c>
      <c r="F1542" s="1" t="s">
        <v>99</v>
      </c>
      <c r="G1542" s="1" t="s">
        <v>806</v>
      </c>
      <c r="H1542" s="1" t="s">
        <v>807</v>
      </c>
      <c r="I1542" s="1" t="s">
        <v>26</v>
      </c>
      <c r="J1542" s="1" t="s">
        <v>37</v>
      </c>
      <c r="K1542">
        <v>725</v>
      </c>
      <c r="L1542">
        <v>25375</v>
      </c>
      <c r="M1542" s="1" t="s">
        <v>440</v>
      </c>
      <c r="N1542" s="1" t="s">
        <v>23</v>
      </c>
    </row>
    <row r="1543" spans="1:14" x14ac:dyDescent="0.25">
      <c r="A1543" s="1" t="s">
        <v>82</v>
      </c>
      <c r="B1543">
        <v>1185732</v>
      </c>
      <c r="C1543" s="2">
        <v>44348</v>
      </c>
      <c r="D1543">
        <v>2021</v>
      </c>
      <c r="E1543">
        <v>6</v>
      </c>
      <c r="F1543" s="1" t="s">
        <v>99</v>
      </c>
      <c r="G1543" s="1" t="s">
        <v>806</v>
      </c>
      <c r="H1543" s="1" t="s">
        <v>807</v>
      </c>
      <c r="I1543" s="1" t="s">
        <v>50</v>
      </c>
      <c r="J1543" s="1" t="s">
        <v>160</v>
      </c>
      <c r="K1543">
        <v>625</v>
      </c>
      <c r="L1543">
        <v>28125</v>
      </c>
      <c r="M1543" s="1" t="s">
        <v>912</v>
      </c>
      <c r="N1543" s="1" t="s">
        <v>23</v>
      </c>
    </row>
    <row r="1544" spans="1:14" x14ac:dyDescent="0.25">
      <c r="A1544" s="1" t="s">
        <v>82</v>
      </c>
      <c r="B1544">
        <v>1185732</v>
      </c>
      <c r="C1544" s="2">
        <v>44348</v>
      </c>
      <c r="D1544">
        <v>2021</v>
      </c>
      <c r="E1544">
        <v>6</v>
      </c>
      <c r="F1544" s="1" t="s">
        <v>99</v>
      </c>
      <c r="G1544" s="1" t="s">
        <v>806</v>
      </c>
      <c r="H1544" s="1" t="s">
        <v>807</v>
      </c>
      <c r="I1544" s="1" t="s">
        <v>110</v>
      </c>
      <c r="J1544" s="1" t="s">
        <v>86</v>
      </c>
      <c r="K1544">
        <v>575</v>
      </c>
      <c r="L1544">
        <v>17250</v>
      </c>
      <c r="M1544" s="1" t="s">
        <v>997</v>
      </c>
      <c r="N1544" s="1" t="s">
        <v>23</v>
      </c>
    </row>
    <row r="1545" spans="1:14" x14ac:dyDescent="0.25">
      <c r="A1545" s="1" t="s">
        <v>14</v>
      </c>
      <c r="B1545">
        <v>1185732</v>
      </c>
      <c r="C1545" s="2">
        <v>44348</v>
      </c>
      <c r="D1545">
        <v>2021</v>
      </c>
      <c r="E1545">
        <v>6</v>
      </c>
      <c r="F1545" s="1" t="s">
        <v>107</v>
      </c>
      <c r="G1545" s="1" t="s">
        <v>991</v>
      </c>
      <c r="H1545" s="1" t="s">
        <v>992</v>
      </c>
      <c r="I1545" s="1" t="s">
        <v>17</v>
      </c>
      <c r="J1545" s="1" t="s">
        <v>86</v>
      </c>
      <c r="K1545">
        <v>450</v>
      </c>
      <c r="L1545">
        <v>13500</v>
      </c>
      <c r="M1545" s="1" t="s">
        <v>676</v>
      </c>
      <c r="N1545" s="1" t="s">
        <v>33</v>
      </c>
    </row>
    <row r="1546" spans="1:14" x14ac:dyDescent="0.25">
      <c r="A1546" s="1" t="s">
        <v>526</v>
      </c>
      <c r="B1546">
        <v>1189833</v>
      </c>
      <c r="C1546" s="2">
        <v>44348</v>
      </c>
      <c r="D1546">
        <v>2021</v>
      </c>
      <c r="E1546">
        <v>6</v>
      </c>
      <c r="F1546" s="1" t="s">
        <v>107</v>
      </c>
      <c r="G1546" s="1" t="s">
        <v>527</v>
      </c>
      <c r="H1546" s="1" t="s">
        <v>528</v>
      </c>
      <c r="I1546" s="1" t="s">
        <v>110</v>
      </c>
      <c r="J1546" s="1" t="s">
        <v>160</v>
      </c>
      <c r="K1546">
        <v>300</v>
      </c>
      <c r="L1546">
        <v>13500</v>
      </c>
      <c r="M1546" s="1" t="s">
        <v>555</v>
      </c>
      <c r="N1546" s="1" t="s">
        <v>20</v>
      </c>
    </row>
    <row r="1547" spans="1:14" x14ac:dyDescent="0.25">
      <c r="A1547" s="1" t="s">
        <v>39</v>
      </c>
      <c r="B1547">
        <v>1128299</v>
      </c>
      <c r="C1547" s="2">
        <v>44349</v>
      </c>
      <c r="D1547">
        <v>2021</v>
      </c>
      <c r="E1547">
        <v>6</v>
      </c>
      <c r="F1547" s="1" t="s">
        <v>40</v>
      </c>
      <c r="G1547" s="1" t="s">
        <v>297</v>
      </c>
      <c r="H1547" s="1" t="s">
        <v>298</v>
      </c>
      <c r="I1547" s="1" t="s">
        <v>36</v>
      </c>
      <c r="J1547" s="1" t="s">
        <v>181</v>
      </c>
      <c r="K1547">
        <v>306</v>
      </c>
      <c r="L1547">
        <v>1408</v>
      </c>
      <c r="M1547" s="1" t="s">
        <v>627</v>
      </c>
      <c r="N1547" s="1" t="s">
        <v>20</v>
      </c>
    </row>
    <row r="1548" spans="1:14" x14ac:dyDescent="0.25">
      <c r="A1548" s="1" t="s">
        <v>14</v>
      </c>
      <c r="B1548">
        <v>1185732</v>
      </c>
      <c r="C1548" s="2">
        <v>44349</v>
      </c>
      <c r="D1548">
        <v>2021</v>
      </c>
      <c r="E1548">
        <v>6</v>
      </c>
      <c r="F1548" s="1" t="s">
        <v>107</v>
      </c>
      <c r="G1548" s="1" t="s">
        <v>667</v>
      </c>
      <c r="H1548" s="1" t="s">
        <v>668</v>
      </c>
      <c r="I1548" s="1" t="s">
        <v>26</v>
      </c>
      <c r="J1548" s="1" t="s">
        <v>595</v>
      </c>
      <c r="K1548">
        <v>250</v>
      </c>
      <c r="L1548">
        <v>3750</v>
      </c>
      <c r="M1548" s="1" t="s">
        <v>523</v>
      </c>
      <c r="N1548" s="1" t="s">
        <v>33</v>
      </c>
    </row>
    <row r="1549" spans="1:14" x14ac:dyDescent="0.25">
      <c r="A1549" s="1" t="s">
        <v>39</v>
      </c>
      <c r="B1549">
        <v>1128299</v>
      </c>
      <c r="C1549" s="2">
        <v>44349</v>
      </c>
      <c r="D1549">
        <v>2021</v>
      </c>
      <c r="E1549">
        <v>6</v>
      </c>
      <c r="F1549" s="1" t="s">
        <v>40</v>
      </c>
      <c r="G1549" s="1" t="s">
        <v>297</v>
      </c>
      <c r="H1549" s="1" t="s">
        <v>298</v>
      </c>
      <c r="I1549" s="1" t="s">
        <v>36</v>
      </c>
      <c r="J1549" s="1" t="s">
        <v>225</v>
      </c>
      <c r="K1549">
        <v>236</v>
      </c>
      <c r="L1549">
        <v>1369</v>
      </c>
      <c r="M1549" s="1" t="s">
        <v>998</v>
      </c>
      <c r="N1549" s="1" t="s">
        <v>23</v>
      </c>
    </row>
    <row r="1550" spans="1:14" x14ac:dyDescent="0.25">
      <c r="A1550" s="1" t="s">
        <v>14</v>
      </c>
      <c r="B1550">
        <v>1185732</v>
      </c>
      <c r="C1550" s="2">
        <v>44349</v>
      </c>
      <c r="D1550">
        <v>2021</v>
      </c>
      <c r="E1550">
        <v>6</v>
      </c>
      <c r="F1550" s="1" t="s">
        <v>107</v>
      </c>
      <c r="G1550" s="1" t="s">
        <v>991</v>
      </c>
      <c r="H1550" s="1" t="s">
        <v>992</v>
      </c>
      <c r="I1550" s="1" t="s">
        <v>94</v>
      </c>
      <c r="J1550" s="1" t="s">
        <v>537</v>
      </c>
      <c r="K1550">
        <v>200</v>
      </c>
      <c r="L1550">
        <v>4000</v>
      </c>
      <c r="M1550" s="1" t="s">
        <v>301</v>
      </c>
      <c r="N1550" s="1" t="s">
        <v>33</v>
      </c>
    </row>
    <row r="1551" spans="1:14" x14ac:dyDescent="0.25">
      <c r="A1551" s="1" t="s">
        <v>14</v>
      </c>
      <c r="B1551">
        <v>1185732</v>
      </c>
      <c r="C1551" s="2">
        <v>44349</v>
      </c>
      <c r="D1551">
        <v>2021</v>
      </c>
      <c r="E1551">
        <v>6</v>
      </c>
      <c r="F1551" s="1" t="s">
        <v>107</v>
      </c>
      <c r="G1551" s="1" t="s">
        <v>991</v>
      </c>
      <c r="H1551" s="1" t="s">
        <v>992</v>
      </c>
      <c r="I1551" s="1" t="s">
        <v>36</v>
      </c>
      <c r="J1551" s="1" t="s">
        <v>86</v>
      </c>
      <c r="K1551">
        <v>150</v>
      </c>
      <c r="L1551">
        <v>4500</v>
      </c>
      <c r="M1551" s="1" t="s">
        <v>680</v>
      </c>
      <c r="N1551" s="1" t="s">
        <v>33</v>
      </c>
    </row>
    <row r="1552" spans="1:14" x14ac:dyDescent="0.25">
      <c r="A1552" s="1" t="s">
        <v>14</v>
      </c>
      <c r="B1552">
        <v>1185732</v>
      </c>
      <c r="C1552" s="2">
        <v>44349</v>
      </c>
      <c r="D1552">
        <v>2021</v>
      </c>
      <c r="E1552">
        <v>6</v>
      </c>
      <c r="F1552" s="1" t="s">
        <v>107</v>
      </c>
      <c r="G1552" s="1" t="s">
        <v>667</v>
      </c>
      <c r="H1552" s="1" t="s">
        <v>668</v>
      </c>
      <c r="I1552" s="1" t="s">
        <v>50</v>
      </c>
      <c r="J1552" s="1" t="s">
        <v>77</v>
      </c>
      <c r="K1552">
        <v>150</v>
      </c>
      <c r="L1552">
        <v>6000</v>
      </c>
      <c r="M1552" s="1" t="s">
        <v>305</v>
      </c>
      <c r="N1552" s="1" t="s">
        <v>33</v>
      </c>
    </row>
    <row r="1553" spans="1:14" x14ac:dyDescent="0.25">
      <c r="A1553" s="1" t="s">
        <v>14</v>
      </c>
      <c r="B1553">
        <v>1185732</v>
      </c>
      <c r="C1553" s="2">
        <v>44349</v>
      </c>
      <c r="D1553">
        <v>2021</v>
      </c>
      <c r="E1553">
        <v>6</v>
      </c>
      <c r="F1553" s="1" t="s">
        <v>107</v>
      </c>
      <c r="G1553" s="1" t="s">
        <v>991</v>
      </c>
      <c r="H1553" s="1" t="s">
        <v>992</v>
      </c>
      <c r="I1553" s="1" t="s">
        <v>17</v>
      </c>
      <c r="J1553" s="1" t="s">
        <v>125</v>
      </c>
      <c r="K1553">
        <v>145</v>
      </c>
      <c r="L1553">
        <v>406</v>
      </c>
      <c r="M1553" s="1" t="s">
        <v>121</v>
      </c>
      <c r="N1553" s="1" t="s">
        <v>23</v>
      </c>
    </row>
    <row r="1554" spans="1:14" x14ac:dyDescent="0.25">
      <c r="A1554" s="1" t="s">
        <v>526</v>
      </c>
      <c r="B1554">
        <v>1189833</v>
      </c>
      <c r="C1554" s="2">
        <v>44349</v>
      </c>
      <c r="D1554">
        <v>2021</v>
      </c>
      <c r="E1554">
        <v>6</v>
      </c>
      <c r="F1554" s="1" t="s">
        <v>107</v>
      </c>
      <c r="G1554" s="1" t="s">
        <v>527</v>
      </c>
      <c r="H1554" s="1" t="s">
        <v>528</v>
      </c>
      <c r="I1554" s="1" t="s">
        <v>50</v>
      </c>
      <c r="J1554" s="1" t="s">
        <v>170</v>
      </c>
      <c r="K1554">
        <v>124</v>
      </c>
      <c r="L1554">
        <v>521</v>
      </c>
      <c r="M1554" s="1" t="s">
        <v>999</v>
      </c>
      <c r="N1554" s="1" t="s">
        <v>23</v>
      </c>
    </row>
    <row r="1555" spans="1:14" x14ac:dyDescent="0.25">
      <c r="A1555" s="1" t="s">
        <v>14</v>
      </c>
      <c r="B1555">
        <v>1185732</v>
      </c>
      <c r="C1555" s="2">
        <v>44349</v>
      </c>
      <c r="D1555">
        <v>2021</v>
      </c>
      <c r="E1555">
        <v>6</v>
      </c>
      <c r="F1555" s="1" t="s">
        <v>107</v>
      </c>
      <c r="G1555" s="1" t="s">
        <v>667</v>
      </c>
      <c r="H1555" s="1" t="s">
        <v>668</v>
      </c>
      <c r="I1555" s="1" t="s">
        <v>110</v>
      </c>
      <c r="J1555" s="1" t="s">
        <v>340</v>
      </c>
      <c r="K1555">
        <v>75</v>
      </c>
      <c r="L1555">
        <v>1875</v>
      </c>
      <c r="M1555" s="1" t="s">
        <v>681</v>
      </c>
      <c r="N1555" s="1" t="s">
        <v>33</v>
      </c>
    </row>
    <row r="1556" spans="1:14" x14ac:dyDescent="0.25">
      <c r="A1556" s="1" t="s">
        <v>14</v>
      </c>
      <c r="B1556">
        <v>1185732</v>
      </c>
      <c r="C1556" s="2">
        <v>44349</v>
      </c>
      <c r="D1556">
        <v>2021</v>
      </c>
      <c r="E1556">
        <v>6</v>
      </c>
      <c r="F1556" s="1" t="s">
        <v>107</v>
      </c>
      <c r="G1556" s="1" t="s">
        <v>667</v>
      </c>
      <c r="H1556" s="1" t="s">
        <v>668</v>
      </c>
      <c r="I1556" s="1" t="s">
        <v>26</v>
      </c>
      <c r="J1556" s="1" t="s">
        <v>564</v>
      </c>
      <c r="K1556">
        <v>68</v>
      </c>
      <c r="L1556">
        <v>95</v>
      </c>
      <c r="M1556" s="1" t="s">
        <v>732</v>
      </c>
      <c r="N1556" s="1" t="s">
        <v>23</v>
      </c>
    </row>
    <row r="1557" spans="1:14" x14ac:dyDescent="0.25">
      <c r="A1557" s="1" t="s">
        <v>14</v>
      </c>
      <c r="B1557">
        <v>1185732</v>
      </c>
      <c r="C1557" s="2">
        <v>44349</v>
      </c>
      <c r="D1557">
        <v>2021</v>
      </c>
      <c r="E1557">
        <v>6</v>
      </c>
      <c r="F1557" s="1" t="s">
        <v>107</v>
      </c>
      <c r="G1557" s="1" t="s">
        <v>991</v>
      </c>
      <c r="H1557" s="1" t="s">
        <v>992</v>
      </c>
      <c r="I1557" s="1" t="s">
        <v>94</v>
      </c>
      <c r="J1557" s="1" t="s">
        <v>552</v>
      </c>
      <c r="K1557">
        <v>56</v>
      </c>
      <c r="L1557">
        <v>106</v>
      </c>
      <c r="M1557" s="1" t="s">
        <v>1000</v>
      </c>
      <c r="N1557" s="1" t="s">
        <v>23</v>
      </c>
    </row>
    <row r="1558" spans="1:14" x14ac:dyDescent="0.25">
      <c r="A1558" s="1" t="s">
        <v>14</v>
      </c>
      <c r="B1558">
        <v>1185732</v>
      </c>
      <c r="C1558" s="2">
        <v>44349</v>
      </c>
      <c r="D1558">
        <v>2021</v>
      </c>
      <c r="E1558">
        <v>6</v>
      </c>
      <c r="F1558" s="1" t="s">
        <v>107</v>
      </c>
      <c r="G1558" s="1" t="s">
        <v>991</v>
      </c>
      <c r="H1558" s="1" t="s">
        <v>992</v>
      </c>
      <c r="I1558" s="1" t="s">
        <v>36</v>
      </c>
      <c r="J1558" s="1" t="s">
        <v>125</v>
      </c>
      <c r="K1558">
        <v>45</v>
      </c>
      <c r="L1558">
        <v>126</v>
      </c>
      <c r="M1558" s="1" t="s">
        <v>575</v>
      </c>
      <c r="N1558" s="1" t="s">
        <v>23</v>
      </c>
    </row>
    <row r="1559" spans="1:14" x14ac:dyDescent="0.25">
      <c r="A1559" s="1" t="s">
        <v>14</v>
      </c>
      <c r="B1559">
        <v>1185732</v>
      </c>
      <c r="C1559" s="2">
        <v>44349</v>
      </c>
      <c r="D1559">
        <v>2021</v>
      </c>
      <c r="E1559">
        <v>6</v>
      </c>
      <c r="F1559" s="1" t="s">
        <v>107</v>
      </c>
      <c r="G1559" s="1" t="s">
        <v>667</v>
      </c>
      <c r="H1559" s="1" t="s">
        <v>668</v>
      </c>
      <c r="I1559" s="1" t="s">
        <v>50</v>
      </c>
      <c r="J1559" s="1" t="s">
        <v>157</v>
      </c>
      <c r="K1559">
        <v>38</v>
      </c>
      <c r="L1559">
        <v>144</v>
      </c>
      <c r="M1559" s="1" t="s">
        <v>731</v>
      </c>
      <c r="N1559" s="1" t="s">
        <v>23</v>
      </c>
    </row>
    <row r="1560" spans="1:14" x14ac:dyDescent="0.25">
      <c r="A1560" s="1" t="s">
        <v>14</v>
      </c>
      <c r="B1560">
        <v>1185732</v>
      </c>
      <c r="C1560" s="2">
        <v>44349</v>
      </c>
      <c r="D1560">
        <v>2021</v>
      </c>
      <c r="E1560">
        <v>6</v>
      </c>
      <c r="F1560" s="1" t="s">
        <v>107</v>
      </c>
      <c r="G1560" s="1" t="s">
        <v>667</v>
      </c>
      <c r="H1560" s="1" t="s">
        <v>668</v>
      </c>
      <c r="I1560" s="1" t="s">
        <v>110</v>
      </c>
      <c r="J1560" s="1" t="s">
        <v>340</v>
      </c>
      <c r="K1560">
        <v>23</v>
      </c>
      <c r="L1560">
        <v>58</v>
      </c>
      <c r="M1560" s="1" t="s">
        <v>1001</v>
      </c>
      <c r="N1560" s="1" t="s">
        <v>23</v>
      </c>
    </row>
    <row r="1561" spans="1:14" x14ac:dyDescent="0.25">
      <c r="A1561" s="1" t="s">
        <v>39</v>
      </c>
      <c r="B1561">
        <v>1128299</v>
      </c>
      <c r="C1561" s="2">
        <v>44349</v>
      </c>
      <c r="D1561">
        <v>2021</v>
      </c>
      <c r="E1561">
        <v>6</v>
      </c>
      <c r="F1561" s="1" t="s">
        <v>40</v>
      </c>
      <c r="G1561" s="1" t="s">
        <v>297</v>
      </c>
      <c r="H1561" s="1" t="s">
        <v>298</v>
      </c>
      <c r="I1561" s="1" t="s">
        <v>36</v>
      </c>
      <c r="J1561" s="1" t="s">
        <v>48</v>
      </c>
      <c r="K1561">
        <v>875</v>
      </c>
      <c r="L1561">
        <v>52500</v>
      </c>
      <c r="M1561" s="1" t="s">
        <v>426</v>
      </c>
      <c r="N1561" s="1" t="s">
        <v>20</v>
      </c>
    </row>
    <row r="1562" spans="1:14" x14ac:dyDescent="0.25">
      <c r="A1562" s="1" t="s">
        <v>14</v>
      </c>
      <c r="B1562">
        <v>1185732</v>
      </c>
      <c r="C1562" s="2">
        <v>44349</v>
      </c>
      <c r="D1562">
        <v>2021</v>
      </c>
      <c r="E1562">
        <v>6</v>
      </c>
      <c r="F1562" s="1" t="s">
        <v>107</v>
      </c>
      <c r="G1562" s="1" t="s">
        <v>991</v>
      </c>
      <c r="H1562" s="1" t="s">
        <v>992</v>
      </c>
      <c r="I1562" s="1" t="s">
        <v>17</v>
      </c>
      <c r="J1562" s="1" t="s">
        <v>86</v>
      </c>
      <c r="K1562">
        <v>500</v>
      </c>
      <c r="L1562">
        <v>15000</v>
      </c>
      <c r="M1562" s="1" t="s">
        <v>243</v>
      </c>
      <c r="N1562" s="1" t="s">
        <v>33</v>
      </c>
    </row>
    <row r="1563" spans="1:14" x14ac:dyDescent="0.25">
      <c r="A1563" s="1" t="s">
        <v>526</v>
      </c>
      <c r="B1563">
        <v>1189833</v>
      </c>
      <c r="C1563" s="2">
        <v>44349</v>
      </c>
      <c r="D1563">
        <v>2021</v>
      </c>
      <c r="E1563">
        <v>6</v>
      </c>
      <c r="F1563" s="1" t="s">
        <v>107</v>
      </c>
      <c r="G1563" s="1" t="s">
        <v>527</v>
      </c>
      <c r="H1563" s="1" t="s">
        <v>528</v>
      </c>
      <c r="I1563" s="1" t="s">
        <v>50</v>
      </c>
      <c r="J1563" s="1" t="s">
        <v>160</v>
      </c>
      <c r="K1563">
        <v>475</v>
      </c>
      <c r="L1563">
        <v>21375</v>
      </c>
      <c r="M1563" s="1" t="s">
        <v>1002</v>
      </c>
      <c r="N1563" s="1" t="s">
        <v>20</v>
      </c>
    </row>
    <row r="1564" spans="1:14" x14ac:dyDescent="0.25">
      <c r="A1564" s="1" t="s">
        <v>526</v>
      </c>
      <c r="B1564">
        <v>1185732</v>
      </c>
      <c r="C1564" s="2">
        <v>44350</v>
      </c>
      <c r="D1564">
        <v>2021</v>
      </c>
      <c r="E1564">
        <v>6</v>
      </c>
      <c r="F1564" s="1" t="s">
        <v>15</v>
      </c>
      <c r="G1564" s="1" t="s">
        <v>902</v>
      </c>
      <c r="H1564" s="1" t="s">
        <v>903</v>
      </c>
      <c r="I1564" s="1" t="s">
        <v>94</v>
      </c>
      <c r="J1564" s="1" t="s">
        <v>340</v>
      </c>
      <c r="K1564">
        <v>225</v>
      </c>
      <c r="L1564">
        <v>5625</v>
      </c>
      <c r="M1564" s="1" t="s">
        <v>689</v>
      </c>
      <c r="N1564" s="1" t="s">
        <v>33</v>
      </c>
    </row>
    <row r="1565" spans="1:14" x14ac:dyDescent="0.25">
      <c r="A1565" s="1" t="s">
        <v>526</v>
      </c>
      <c r="B1565">
        <v>1185732</v>
      </c>
      <c r="C1565" s="2">
        <v>44350</v>
      </c>
      <c r="D1565">
        <v>2021</v>
      </c>
      <c r="E1565">
        <v>6</v>
      </c>
      <c r="F1565" s="1" t="s">
        <v>15</v>
      </c>
      <c r="G1565" s="1" t="s">
        <v>902</v>
      </c>
      <c r="H1565" s="1" t="s">
        <v>903</v>
      </c>
      <c r="I1565" s="1" t="s">
        <v>26</v>
      </c>
      <c r="J1565" s="1" t="s">
        <v>37</v>
      </c>
      <c r="K1565">
        <v>225</v>
      </c>
      <c r="L1565">
        <v>7875</v>
      </c>
      <c r="M1565" s="1" t="s">
        <v>213</v>
      </c>
      <c r="N1565" s="1" t="s">
        <v>33</v>
      </c>
    </row>
    <row r="1566" spans="1:14" x14ac:dyDescent="0.25">
      <c r="A1566" s="1" t="s">
        <v>526</v>
      </c>
      <c r="B1566">
        <v>1185732</v>
      </c>
      <c r="C1566" s="2">
        <v>44350</v>
      </c>
      <c r="D1566">
        <v>2021</v>
      </c>
      <c r="E1566">
        <v>6</v>
      </c>
      <c r="F1566" s="1" t="s">
        <v>15</v>
      </c>
      <c r="G1566" s="1" t="s">
        <v>902</v>
      </c>
      <c r="H1566" s="1" t="s">
        <v>903</v>
      </c>
      <c r="I1566" s="1" t="s">
        <v>36</v>
      </c>
      <c r="J1566" s="1" t="s">
        <v>37</v>
      </c>
      <c r="K1566">
        <v>200</v>
      </c>
      <c r="L1566">
        <v>7000</v>
      </c>
      <c r="M1566" s="1" t="s">
        <v>1003</v>
      </c>
      <c r="N1566" s="1" t="s">
        <v>33</v>
      </c>
    </row>
    <row r="1567" spans="1:14" x14ac:dyDescent="0.25">
      <c r="A1567" s="1" t="s">
        <v>14</v>
      </c>
      <c r="B1567">
        <v>1197831</v>
      </c>
      <c r="C1567" s="2">
        <v>44350</v>
      </c>
      <c r="D1567">
        <v>2021</v>
      </c>
      <c r="E1567">
        <v>6</v>
      </c>
      <c r="F1567" s="1" t="s">
        <v>40</v>
      </c>
      <c r="G1567" s="1" t="s">
        <v>814</v>
      </c>
      <c r="H1567" s="1" t="s">
        <v>815</v>
      </c>
      <c r="I1567" s="1" t="s">
        <v>17</v>
      </c>
      <c r="J1567" s="1" t="s">
        <v>892</v>
      </c>
      <c r="K1567">
        <v>200</v>
      </c>
      <c r="L1567">
        <v>420</v>
      </c>
      <c r="M1567" s="1" t="s">
        <v>1004</v>
      </c>
      <c r="N1567" s="1" t="s">
        <v>20</v>
      </c>
    </row>
    <row r="1568" spans="1:14" x14ac:dyDescent="0.25">
      <c r="A1568" s="1" t="s">
        <v>14</v>
      </c>
      <c r="B1568">
        <v>1197831</v>
      </c>
      <c r="C1568" s="2">
        <v>44350</v>
      </c>
      <c r="D1568">
        <v>2021</v>
      </c>
      <c r="E1568">
        <v>6</v>
      </c>
      <c r="F1568" s="1" t="s">
        <v>40</v>
      </c>
      <c r="G1568" s="1" t="s">
        <v>814</v>
      </c>
      <c r="H1568" s="1" t="s">
        <v>815</v>
      </c>
      <c r="I1568" s="1" t="s">
        <v>36</v>
      </c>
      <c r="J1568" s="1" t="s">
        <v>120</v>
      </c>
      <c r="K1568">
        <v>188</v>
      </c>
      <c r="L1568">
        <v>508</v>
      </c>
      <c r="M1568" s="1" t="s">
        <v>799</v>
      </c>
      <c r="N1568" s="1" t="s">
        <v>20</v>
      </c>
    </row>
    <row r="1569" spans="1:14" x14ac:dyDescent="0.25">
      <c r="A1569" s="1" t="s">
        <v>14</v>
      </c>
      <c r="B1569">
        <v>1185732</v>
      </c>
      <c r="C1569" s="2">
        <v>44350</v>
      </c>
      <c r="D1569">
        <v>2021</v>
      </c>
      <c r="E1569">
        <v>6</v>
      </c>
      <c r="F1569" s="1" t="s">
        <v>15</v>
      </c>
      <c r="G1569" s="1" t="s">
        <v>1005</v>
      </c>
      <c r="H1569" s="1" t="s">
        <v>1006</v>
      </c>
      <c r="I1569" s="1" t="s">
        <v>94</v>
      </c>
      <c r="J1569" s="1" t="s">
        <v>340</v>
      </c>
      <c r="K1569">
        <v>175</v>
      </c>
      <c r="L1569">
        <v>4375</v>
      </c>
      <c r="M1569" s="1" t="s">
        <v>1007</v>
      </c>
      <c r="N1569" s="1" t="s">
        <v>33</v>
      </c>
    </row>
    <row r="1570" spans="1:14" x14ac:dyDescent="0.25">
      <c r="A1570" s="1" t="s">
        <v>14</v>
      </c>
      <c r="B1570">
        <v>1185732</v>
      </c>
      <c r="C1570" s="2">
        <v>44350</v>
      </c>
      <c r="D1570">
        <v>2021</v>
      </c>
      <c r="E1570">
        <v>6</v>
      </c>
      <c r="F1570" s="1" t="s">
        <v>15</v>
      </c>
      <c r="G1570" s="1" t="s">
        <v>1005</v>
      </c>
      <c r="H1570" s="1" t="s">
        <v>1006</v>
      </c>
      <c r="I1570" s="1" t="s">
        <v>26</v>
      </c>
      <c r="J1570" s="1" t="s">
        <v>37</v>
      </c>
      <c r="K1570">
        <v>175</v>
      </c>
      <c r="L1570">
        <v>6125</v>
      </c>
      <c r="M1570" s="1" t="s">
        <v>1003</v>
      </c>
      <c r="N1570" s="1" t="s">
        <v>33</v>
      </c>
    </row>
    <row r="1571" spans="1:14" x14ac:dyDescent="0.25">
      <c r="A1571" s="1" t="s">
        <v>14</v>
      </c>
      <c r="B1571">
        <v>1197831</v>
      </c>
      <c r="C1571" s="2">
        <v>44350</v>
      </c>
      <c r="D1571">
        <v>2021</v>
      </c>
      <c r="E1571">
        <v>6</v>
      </c>
      <c r="F1571" s="1" t="s">
        <v>40</v>
      </c>
      <c r="G1571" s="1" t="s">
        <v>814</v>
      </c>
      <c r="H1571" s="1" t="s">
        <v>815</v>
      </c>
      <c r="I1571" s="1" t="s">
        <v>36</v>
      </c>
      <c r="J1571" s="1" t="s">
        <v>75</v>
      </c>
      <c r="K1571">
        <v>169</v>
      </c>
      <c r="L1571">
        <v>608</v>
      </c>
      <c r="M1571" s="1" t="s">
        <v>506</v>
      </c>
      <c r="N1571" s="1" t="s">
        <v>23</v>
      </c>
    </row>
    <row r="1572" spans="1:14" x14ac:dyDescent="0.25">
      <c r="A1572" s="1" t="s">
        <v>14</v>
      </c>
      <c r="B1572">
        <v>1197831</v>
      </c>
      <c r="C1572" s="2">
        <v>44350</v>
      </c>
      <c r="D1572">
        <v>2021</v>
      </c>
      <c r="E1572">
        <v>6</v>
      </c>
      <c r="F1572" s="1" t="s">
        <v>40</v>
      </c>
      <c r="G1572" s="1" t="s">
        <v>814</v>
      </c>
      <c r="H1572" s="1" t="s">
        <v>815</v>
      </c>
      <c r="I1572" s="1" t="s">
        <v>17</v>
      </c>
      <c r="J1572" s="1" t="s">
        <v>125</v>
      </c>
      <c r="K1572">
        <v>156</v>
      </c>
      <c r="L1572">
        <v>437</v>
      </c>
      <c r="M1572" s="1" t="s">
        <v>1008</v>
      </c>
      <c r="N1572" s="1" t="s">
        <v>23</v>
      </c>
    </row>
    <row r="1573" spans="1:14" x14ac:dyDescent="0.25">
      <c r="A1573" s="1" t="s">
        <v>14</v>
      </c>
      <c r="B1573">
        <v>1185732</v>
      </c>
      <c r="C1573" s="2">
        <v>44350</v>
      </c>
      <c r="D1573">
        <v>2021</v>
      </c>
      <c r="E1573">
        <v>6</v>
      </c>
      <c r="F1573" s="1" t="s">
        <v>15</v>
      </c>
      <c r="G1573" s="1" t="s">
        <v>1005</v>
      </c>
      <c r="H1573" s="1" t="s">
        <v>1006</v>
      </c>
      <c r="I1573" s="1" t="s">
        <v>17</v>
      </c>
      <c r="J1573" s="1" t="s">
        <v>642</v>
      </c>
      <c r="K1573">
        <v>156</v>
      </c>
      <c r="L1573">
        <v>406</v>
      </c>
      <c r="M1573" s="1" t="s">
        <v>474</v>
      </c>
      <c r="N1573" s="1" t="s">
        <v>20</v>
      </c>
    </row>
    <row r="1574" spans="1:14" x14ac:dyDescent="0.25">
      <c r="A1574" s="1" t="s">
        <v>14</v>
      </c>
      <c r="B1574">
        <v>1185732</v>
      </c>
      <c r="C1574" s="2">
        <v>44350</v>
      </c>
      <c r="D1574">
        <v>2021</v>
      </c>
      <c r="E1574">
        <v>6</v>
      </c>
      <c r="F1574" s="1" t="s">
        <v>15</v>
      </c>
      <c r="G1574" s="1" t="s">
        <v>1005</v>
      </c>
      <c r="H1574" s="1" t="s">
        <v>1006</v>
      </c>
      <c r="I1574" s="1" t="s">
        <v>36</v>
      </c>
      <c r="J1574" s="1" t="s">
        <v>37</v>
      </c>
      <c r="K1574">
        <v>150</v>
      </c>
      <c r="L1574">
        <v>5250</v>
      </c>
      <c r="M1574" s="1" t="s">
        <v>831</v>
      </c>
      <c r="N1574" s="1" t="s">
        <v>33</v>
      </c>
    </row>
    <row r="1575" spans="1:14" x14ac:dyDescent="0.25">
      <c r="A1575" s="1" t="s">
        <v>526</v>
      </c>
      <c r="B1575">
        <v>1185732</v>
      </c>
      <c r="C1575" s="2">
        <v>44350</v>
      </c>
      <c r="D1575">
        <v>2021</v>
      </c>
      <c r="E1575">
        <v>6</v>
      </c>
      <c r="F1575" s="1" t="s">
        <v>15</v>
      </c>
      <c r="G1575" s="1" t="s">
        <v>902</v>
      </c>
      <c r="H1575" s="1" t="s">
        <v>903</v>
      </c>
      <c r="I1575" s="1" t="s">
        <v>17</v>
      </c>
      <c r="J1575" s="1" t="s">
        <v>112</v>
      </c>
      <c r="K1575">
        <v>144</v>
      </c>
      <c r="L1575">
        <v>461</v>
      </c>
      <c r="M1575" s="1" t="s">
        <v>982</v>
      </c>
      <c r="N1575" s="1" t="s">
        <v>23</v>
      </c>
    </row>
    <row r="1576" spans="1:14" x14ac:dyDescent="0.25">
      <c r="A1576" s="1" t="s">
        <v>14</v>
      </c>
      <c r="B1576">
        <v>1197831</v>
      </c>
      <c r="C1576" s="2">
        <v>44350</v>
      </c>
      <c r="D1576">
        <v>2021</v>
      </c>
      <c r="E1576">
        <v>6</v>
      </c>
      <c r="F1576" s="1" t="s">
        <v>40</v>
      </c>
      <c r="G1576" s="1" t="s">
        <v>814</v>
      </c>
      <c r="H1576" s="1" t="s">
        <v>815</v>
      </c>
      <c r="I1576" s="1" t="s">
        <v>94</v>
      </c>
      <c r="J1576" s="1" t="s">
        <v>537</v>
      </c>
      <c r="K1576">
        <v>135</v>
      </c>
      <c r="L1576">
        <v>270</v>
      </c>
      <c r="M1576" s="1" t="s">
        <v>828</v>
      </c>
      <c r="N1576" s="1" t="s">
        <v>20</v>
      </c>
    </row>
    <row r="1577" spans="1:14" x14ac:dyDescent="0.25">
      <c r="A1577" s="1" t="s">
        <v>526</v>
      </c>
      <c r="B1577">
        <v>1189833</v>
      </c>
      <c r="C1577" s="2">
        <v>44350</v>
      </c>
      <c r="D1577">
        <v>2021</v>
      </c>
      <c r="E1577">
        <v>6</v>
      </c>
      <c r="F1577" s="1" t="s">
        <v>107</v>
      </c>
      <c r="G1577" s="1" t="s">
        <v>527</v>
      </c>
      <c r="H1577" s="1" t="s">
        <v>528</v>
      </c>
      <c r="I1577" s="1" t="s">
        <v>94</v>
      </c>
      <c r="J1577" s="1" t="s">
        <v>170</v>
      </c>
      <c r="K1577">
        <v>133</v>
      </c>
      <c r="L1577">
        <v>559</v>
      </c>
      <c r="M1577" s="1" t="s">
        <v>126</v>
      </c>
      <c r="N1577" s="1" t="s">
        <v>23</v>
      </c>
    </row>
    <row r="1578" spans="1:14" x14ac:dyDescent="0.25">
      <c r="A1578" s="1" t="s">
        <v>526</v>
      </c>
      <c r="B1578">
        <v>1185732</v>
      </c>
      <c r="C1578" s="2">
        <v>44350</v>
      </c>
      <c r="D1578">
        <v>2021</v>
      </c>
      <c r="E1578">
        <v>6</v>
      </c>
      <c r="F1578" s="1" t="s">
        <v>15</v>
      </c>
      <c r="G1578" s="1" t="s">
        <v>902</v>
      </c>
      <c r="H1578" s="1" t="s">
        <v>903</v>
      </c>
      <c r="I1578" s="1" t="s">
        <v>50</v>
      </c>
      <c r="J1578" s="1" t="s">
        <v>160</v>
      </c>
      <c r="K1578">
        <v>125</v>
      </c>
      <c r="L1578">
        <v>5625</v>
      </c>
      <c r="M1578" s="1" t="s">
        <v>1009</v>
      </c>
      <c r="N1578" s="1" t="s">
        <v>33</v>
      </c>
    </row>
    <row r="1579" spans="1:14" x14ac:dyDescent="0.25">
      <c r="A1579" s="1" t="s">
        <v>39</v>
      </c>
      <c r="B1579">
        <v>1197831</v>
      </c>
      <c r="C1579" s="2">
        <v>44350</v>
      </c>
      <c r="D1579">
        <v>2021</v>
      </c>
      <c r="E1579">
        <v>6</v>
      </c>
      <c r="F1579" s="1" t="s">
        <v>40</v>
      </c>
      <c r="G1579" s="1" t="s">
        <v>814</v>
      </c>
      <c r="H1579" s="1" t="s">
        <v>815</v>
      </c>
      <c r="I1579" s="1" t="s">
        <v>26</v>
      </c>
      <c r="J1579" s="1" t="s">
        <v>340</v>
      </c>
      <c r="K1579">
        <v>124</v>
      </c>
      <c r="L1579">
        <v>310</v>
      </c>
      <c r="M1579" s="1" t="s">
        <v>708</v>
      </c>
      <c r="N1579" s="1" t="s">
        <v>20</v>
      </c>
    </row>
    <row r="1580" spans="1:14" x14ac:dyDescent="0.25">
      <c r="A1580" s="1" t="s">
        <v>39</v>
      </c>
      <c r="B1580">
        <v>1197831</v>
      </c>
      <c r="C1580" s="2">
        <v>44350</v>
      </c>
      <c r="D1580">
        <v>2021</v>
      </c>
      <c r="E1580">
        <v>6</v>
      </c>
      <c r="F1580" s="1" t="s">
        <v>40</v>
      </c>
      <c r="G1580" s="1" t="s">
        <v>814</v>
      </c>
      <c r="H1580" s="1" t="s">
        <v>815</v>
      </c>
      <c r="I1580" s="1" t="s">
        <v>26</v>
      </c>
      <c r="J1580" s="1" t="s">
        <v>116</v>
      </c>
      <c r="K1580">
        <v>116</v>
      </c>
      <c r="L1580">
        <v>383</v>
      </c>
      <c r="M1580" s="1" t="s">
        <v>1010</v>
      </c>
      <c r="N1580" s="1" t="s">
        <v>23</v>
      </c>
    </row>
    <row r="1581" spans="1:14" x14ac:dyDescent="0.25">
      <c r="A1581" s="1" t="s">
        <v>14</v>
      </c>
      <c r="B1581">
        <v>1197831</v>
      </c>
      <c r="C1581" s="2">
        <v>44350</v>
      </c>
      <c r="D1581">
        <v>2021</v>
      </c>
      <c r="E1581">
        <v>6</v>
      </c>
      <c r="F1581" s="1" t="s">
        <v>40</v>
      </c>
      <c r="G1581" s="1" t="s">
        <v>814</v>
      </c>
      <c r="H1581" s="1" t="s">
        <v>815</v>
      </c>
      <c r="I1581" s="1" t="s">
        <v>94</v>
      </c>
      <c r="J1581" s="1" t="s">
        <v>125</v>
      </c>
      <c r="K1581">
        <v>113</v>
      </c>
      <c r="L1581">
        <v>316</v>
      </c>
      <c r="M1581" s="1" t="s">
        <v>1004</v>
      </c>
      <c r="N1581" s="1" t="s">
        <v>23</v>
      </c>
    </row>
    <row r="1582" spans="1:14" x14ac:dyDescent="0.25">
      <c r="A1582" s="1" t="s">
        <v>14</v>
      </c>
      <c r="B1582">
        <v>1197831</v>
      </c>
      <c r="C1582" s="2">
        <v>44350</v>
      </c>
      <c r="D1582">
        <v>2021</v>
      </c>
      <c r="E1582">
        <v>6</v>
      </c>
      <c r="F1582" s="1" t="s">
        <v>40</v>
      </c>
      <c r="G1582" s="1" t="s">
        <v>814</v>
      </c>
      <c r="H1582" s="1" t="s">
        <v>815</v>
      </c>
      <c r="I1582" s="1" t="s">
        <v>110</v>
      </c>
      <c r="J1582" s="1" t="s">
        <v>642</v>
      </c>
      <c r="K1582">
        <v>112</v>
      </c>
      <c r="L1582">
        <v>291</v>
      </c>
      <c r="M1582" s="1" t="s">
        <v>873</v>
      </c>
      <c r="N1582" s="1" t="s">
        <v>20</v>
      </c>
    </row>
    <row r="1583" spans="1:14" x14ac:dyDescent="0.25">
      <c r="A1583" s="1" t="s">
        <v>14</v>
      </c>
      <c r="B1583">
        <v>1185732</v>
      </c>
      <c r="C1583" s="2">
        <v>44350</v>
      </c>
      <c r="D1583">
        <v>2021</v>
      </c>
      <c r="E1583">
        <v>6</v>
      </c>
      <c r="F1583" s="1" t="s">
        <v>15</v>
      </c>
      <c r="G1583" s="1" t="s">
        <v>1005</v>
      </c>
      <c r="H1583" s="1" t="s">
        <v>1006</v>
      </c>
      <c r="I1583" s="1" t="s">
        <v>17</v>
      </c>
      <c r="J1583" s="1" t="s">
        <v>18</v>
      </c>
      <c r="K1583">
        <v>111</v>
      </c>
      <c r="L1583">
        <v>377</v>
      </c>
      <c r="M1583" s="1" t="s">
        <v>471</v>
      </c>
      <c r="N1583" s="1" t="s">
        <v>23</v>
      </c>
    </row>
    <row r="1584" spans="1:14" x14ac:dyDescent="0.25">
      <c r="A1584" s="1" t="s">
        <v>14</v>
      </c>
      <c r="B1584">
        <v>1197831</v>
      </c>
      <c r="C1584" s="2">
        <v>44350</v>
      </c>
      <c r="D1584">
        <v>2021</v>
      </c>
      <c r="E1584">
        <v>6</v>
      </c>
      <c r="F1584" s="1" t="s">
        <v>40</v>
      </c>
      <c r="G1584" s="1" t="s">
        <v>814</v>
      </c>
      <c r="H1584" s="1" t="s">
        <v>815</v>
      </c>
      <c r="I1584" s="1" t="s">
        <v>110</v>
      </c>
      <c r="J1584" s="1" t="s">
        <v>116</v>
      </c>
      <c r="K1584">
        <v>105</v>
      </c>
      <c r="L1584">
        <v>347</v>
      </c>
      <c r="M1584" s="1" t="s">
        <v>381</v>
      </c>
      <c r="N1584" s="1" t="s">
        <v>23</v>
      </c>
    </row>
    <row r="1585" spans="1:14" x14ac:dyDescent="0.25">
      <c r="A1585" s="1" t="s">
        <v>39</v>
      </c>
      <c r="B1585">
        <v>1197831</v>
      </c>
      <c r="C1585" s="2">
        <v>44350</v>
      </c>
      <c r="D1585">
        <v>2021</v>
      </c>
      <c r="E1585">
        <v>6</v>
      </c>
      <c r="F1585" s="1" t="s">
        <v>40</v>
      </c>
      <c r="G1585" s="1" t="s">
        <v>814</v>
      </c>
      <c r="H1585" s="1" t="s">
        <v>815</v>
      </c>
      <c r="I1585" s="1" t="s">
        <v>50</v>
      </c>
      <c r="J1585" s="1" t="s">
        <v>112</v>
      </c>
      <c r="K1585">
        <v>88</v>
      </c>
      <c r="L1585">
        <v>282</v>
      </c>
      <c r="M1585" s="1" t="s">
        <v>859</v>
      </c>
      <c r="N1585" s="1" t="s">
        <v>20</v>
      </c>
    </row>
    <row r="1586" spans="1:14" x14ac:dyDescent="0.25">
      <c r="A1586" s="1" t="s">
        <v>526</v>
      </c>
      <c r="B1586">
        <v>1185732</v>
      </c>
      <c r="C1586" s="2">
        <v>44350</v>
      </c>
      <c r="D1586">
        <v>2021</v>
      </c>
      <c r="E1586">
        <v>6</v>
      </c>
      <c r="F1586" s="1" t="s">
        <v>15</v>
      </c>
      <c r="G1586" s="1" t="s">
        <v>902</v>
      </c>
      <c r="H1586" s="1" t="s">
        <v>903</v>
      </c>
      <c r="I1586" s="1" t="s">
        <v>110</v>
      </c>
      <c r="J1586" s="1" t="s">
        <v>86</v>
      </c>
      <c r="K1586">
        <v>75</v>
      </c>
      <c r="L1586">
        <v>2250</v>
      </c>
      <c r="M1586" s="1" t="s">
        <v>337</v>
      </c>
      <c r="N1586" s="1" t="s">
        <v>33</v>
      </c>
    </row>
    <row r="1587" spans="1:14" x14ac:dyDescent="0.25">
      <c r="A1587" s="1" t="s">
        <v>14</v>
      </c>
      <c r="B1587">
        <v>1185732</v>
      </c>
      <c r="C1587" s="2">
        <v>44350</v>
      </c>
      <c r="D1587">
        <v>2021</v>
      </c>
      <c r="E1587">
        <v>6</v>
      </c>
      <c r="F1587" s="1" t="s">
        <v>15</v>
      </c>
      <c r="G1587" s="1" t="s">
        <v>1005</v>
      </c>
      <c r="H1587" s="1" t="s">
        <v>1006</v>
      </c>
      <c r="I1587" s="1" t="s">
        <v>50</v>
      </c>
      <c r="J1587" s="1" t="s">
        <v>160</v>
      </c>
      <c r="K1587">
        <v>75</v>
      </c>
      <c r="L1587">
        <v>3375</v>
      </c>
      <c r="M1587" s="1" t="s">
        <v>1011</v>
      </c>
      <c r="N1587" s="1" t="s">
        <v>33</v>
      </c>
    </row>
    <row r="1588" spans="1:14" x14ac:dyDescent="0.25">
      <c r="A1588" s="1" t="s">
        <v>39</v>
      </c>
      <c r="B1588">
        <v>1197831</v>
      </c>
      <c r="C1588" s="2">
        <v>44350</v>
      </c>
      <c r="D1588">
        <v>2021</v>
      </c>
      <c r="E1588">
        <v>6</v>
      </c>
      <c r="F1588" s="1" t="s">
        <v>40</v>
      </c>
      <c r="G1588" s="1" t="s">
        <v>814</v>
      </c>
      <c r="H1588" s="1" t="s">
        <v>815</v>
      </c>
      <c r="I1588" s="1" t="s">
        <v>50</v>
      </c>
      <c r="J1588" s="1" t="s">
        <v>105</v>
      </c>
      <c r="K1588">
        <v>75</v>
      </c>
      <c r="L1588">
        <v>278</v>
      </c>
      <c r="M1588" s="1" t="s">
        <v>264</v>
      </c>
      <c r="N1588" s="1" t="s">
        <v>23</v>
      </c>
    </row>
    <row r="1589" spans="1:14" x14ac:dyDescent="0.25">
      <c r="A1589" s="1" t="s">
        <v>526</v>
      </c>
      <c r="B1589">
        <v>1185732</v>
      </c>
      <c r="C1589" s="2">
        <v>44350</v>
      </c>
      <c r="D1589">
        <v>2021</v>
      </c>
      <c r="E1589">
        <v>6</v>
      </c>
      <c r="F1589" s="1" t="s">
        <v>15</v>
      </c>
      <c r="G1589" s="1" t="s">
        <v>902</v>
      </c>
      <c r="H1589" s="1" t="s">
        <v>903</v>
      </c>
      <c r="I1589" s="1" t="s">
        <v>26</v>
      </c>
      <c r="J1589" s="1" t="s">
        <v>112</v>
      </c>
      <c r="K1589">
        <v>61</v>
      </c>
      <c r="L1589">
        <v>195</v>
      </c>
      <c r="M1589" s="1" t="s">
        <v>214</v>
      </c>
      <c r="N1589" s="1" t="s">
        <v>23</v>
      </c>
    </row>
    <row r="1590" spans="1:14" x14ac:dyDescent="0.25">
      <c r="A1590" s="1" t="s">
        <v>526</v>
      </c>
      <c r="B1590">
        <v>1185732</v>
      </c>
      <c r="C1590" s="2">
        <v>44350</v>
      </c>
      <c r="D1590">
        <v>2021</v>
      </c>
      <c r="E1590">
        <v>6</v>
      </c>
      <c r="F1590" s="1" t="s">
        <v>15</v>
      </c>
      <c r="G1590" s="1" t="s">
        <v>902</v>
      </c>
      <c r="H1590" s="1" t="s">
        <v>903</v>
      </c>
      <c r="I1590" s="1" t="s">
        <v>94</v>
      </c>
      <c r="J1590" s="1" t="s">
        <v>341</v>
      </c>
      <c r="K1590">
        <v>59</v>
      </c>
      <c r="L1590">
        <v>142</v>
      </c>
      <c r="M1590" s="1" t="s">
        <v>696</v>
      </c>
      <c r="N1590" s="1" t="s">
        <v>23</v>
      </c>
    </row>
    <row r="1591" spans="1:14" x14ac:dyDescent="0.25">
      <c r="A1591" s="1" t="s">
        <v>526</v>
      </c>
      <c r="B1591">
        <v>1185732</v>
      </c>
      <c r="C1591" s="2">
        <v>44350</v>
      </c>
      <c r="D1591">
        <v>2021</v>
      </c>
      <c r="E1591">
        <v>6</v>
      </c>
      <c r="F1591" s="1" t="s">
        <v>15</v>
      </c>
      <c r="G1591" s="1" t="s">
        <v>902</v>
      </c>
      <c r="H1591" s="1" t="s">
        <v>903</v>
      </c>
      <c r="I1591" s="1" t="s">
        <v>36</v>
      </c>
      <c r="J1591" s="1" t="s">
        <v>112</v>
      </c>
      <c r="K1591">
        <v>58</v>
      </c>
      <c r="L1591">
        <v>186</v>
      </c>
      <c r="M1591" s="1" t="s">
        <v>774</v>
      </c>
      <c r="N1591" s="1" t="s">
        <v>23</v>
      </c>
    </row>
    <row r="1592" spans="1:14" x14ac:dyDescent="0.25">
      <c r="A1592" s="1" t="s">
        <v>14</v>
      </c>
      <c r="B1592">
        <v>1185732</v>
      </c>
      <c r="C1592" s="2">
        <v>44350</v>
      </c>
      <c r="D1592">
        <v>2021</v>
      </c>
      <c r="E1592">
        <v>6</v>
      </c>
      <c r="F1592" s="1" t="s">
        <v>15</v>
      </c>
      <c r="G1592" s="1" t="s">
        <v>1005</v>
      </c>
      <c r="H1592" s="1" t="s">
        <v>1006</v>
      </c>
      <c r="I1592" s="1" t="s">
        <v>26</v>
      </c>
      <c r="J1592" s="1" t="s">
        <v>340</v>
      </c>
      <c r="K1592">
        <v>58</v>
      </c>
      <c r="L1592">
        <v>145</v>
      </c>
      <c r="M1592" s="1" t="s">
        <v>574</v>
      </c>
      <c r="N1592" s="1" t="s">
        <v>20</v>
      </c>
    </row>
    <row r="1593" spans="1:14" x14ac:dyDescent="0.25">
      <c r="A1593" s="1" t="s">
        <v>14</v>
      </c>
      <c r="B1593">
        <v>1185732</v>
      </c>
      <c r="C1593" s="2">
        <v>44350</v>
      </c>
      <c r="D1593">
        <v>2021</v>
      </c>
      <c r="E1593">
        <v>6</v>
      </c>
      <c r="F1593" s="1" t="s">
        <v>15</v>
      </c>
      <c r="G1593" s="1" t="s">
        <v>1005</v>
      </c>
      <c r="H1593" s="1" t="s">
        <v>1006</v>
      </c>
      <c r="I1593" s="1" t="s">
        <v>94</v>
      </c>
      <c r="J1593" s="1" t="s">
        <v>1012</v>
      </c>
      <c r="K1593">
        <v>56</v>
      </c>
      <c r="L1593">
        <v>95</v>
      </c>
      <c r="M1593" s="1" t="s">
        <v>302</v>
      </c>
      <c r="N1593" s="1" t="s">
        <v>20</v>
      </c>
    </row>
    <row r="1594" spans="1:14" x14ac:dyDescent="0.25">
      <c r="A1594" s="1" t="s">
        <v>14</v>
      </c>
      <c r="B1594">
        <v>1185732</v>
      </c>
      <c r="C1594" s="2">
        <v>44350</v>
      </c>
      <c r="D1594">
        <v>2021</v>
      </c>
      <c r="E1594">
        <v>6</v>
      </c>
      <c r="F1594" s="1" t="s">
        <v>15</v>
      </c>
      <c r="G1594" s="1" t="s">
        <v>1005</v>
      </c>
      <c r="H1594" s="1" t="s">
        <v>1006</v>
      </c>
      <c r="I1594" s="1" t="s">
        <v>94</v>
      </c>
      <c r="J1594" s="1" t="s">
        <v>150</v>
      </c>
      <c r="K1594">
        <v>51</v>
      </c>
      <c r="L1594">
        <v>117</v>
      </c>
      <c r="M1594" s="1" t="s">
        <v>598</v>
      </c>
      <c r="N1594" s="1" t="s">
        <v>23</v>
      </c>
    </row>
    <row r="1595" spans="1:14" x14ac:dyDescent="0.25">
      <c r="A1595" s="1" t="s">
        <v>14</v>
      </c>
      <c r="B1595">
        <v>1185732</v>
      </c>
      <c r="C1595" s="2">
        <v>44350</v>
      </c>
      <c r="D1595">
        <v>2021</v>
      </c>
      <c r="E1595">
        <v>6</v>
      </c>
      <c r="F1595" s="1" t="s">
        <v>15</v>
      </c>
      <c r="G1595" s="1" t="s">
        <v>1005</v>
      </c>
      <c r="H1595" s="1" t="s">
        <v>1006</v>
      </c>
      <c r="I1595" s="1" t="s">
        <v>26</v>
      </c>
      <c r="J1595" s="1" t="s">
        <v>112</v>
      </c>
      <c r="K1595">
        <v>51</v>
      </c>
      <c r="L1595">
        <v>163</v>
      </c>
      <c r="M1595" s="1" t="s">
        <v>618</v>
      </c>
      <c r="N1595" s="1" t="s">
        <v>23</v>
      </c>
    </row>
    <row r="1596" spans="1:14" x14ac:dyDescent="0.25">
      <c r="A1596" s="1" t="s">
        <v>14</v>
      </c>
      <c r="B1596">
        <v>1185732</v>
      </c>
      <c r="C1596" s="2">
        <v>44350</v>
      </c>
      <c r="D1596">
        <v>2021</v>
      </c>
      <c r="E1596">
        <v>6</v>
      </c>
      <c r="F1596" s="1" t="s">
        <v>15</v>
      </c>
      <c r="G1596" s="1" t="s">
        <v>1005</v>
      </c>
      <c r="H1596" s="1" t="s">
        <v>1006</v>
      </c>
      <c r="I1596" s="1" t="s">
        <v>36</v>
      </c>
      <c r="J1596" s="1" t="s">
        <v>120</v>
      </c>
      <c r="K1596">
        <v>45</v>
      </c>
      <c r="L1596">
        <v>122</v>
      </c>
      <c r="M1596" s="1" t="s">
        <v>734</v>
      </c>
      <c r="N1596" s="1" t="s">
        <v>20</v>
      </c>
    </row>
    <row r="1597" spans="1:14" x14ac:dyDescent="0.25">
      <c r="A1597" s="1" t="s">
        <v>14</v>
      </c>
      <c r="B1597">
        <v>1185732</v>
      </c>
      <c r="C1597" s="2">
        <v>44350</v>
      </c>
      <c r="D1597">
        <v>2021</v>
      </c>
      <c r="E1597">
        <v>6</v>
      </c>
      <c r="F1597" s="1" t="s">
        <v>15</v>
      </c>
      <c r="G1597" s="1" t="s">
        <v>1005</v>
      </c>
      <c r="H1597" s="1" t="s">
        <v>1006</v>
      </c>
      <c r="I1597" s="1" t="s">
        <v>36</v>
      </c>
      <c r="J1597" s="1" t="s">
        <v>18</v>
      </c>
      <c r="K1597">
        <v>44</v>
      </c>
      <c r="L1597">
        <v>150</v>
      </c>
      <c r="M1597" s="1" t="s">
        <v>1013</v>
      </c>
      <c r="N1597" s="1" t="s">
        <v>23</v>
      </c>
    </row>
    <row r="1598" spans="1:14" x14ac:dyDescent="0.25">
      <c r="A1598" s="1" t="s">
        <v>526</v>
      </c>
      <c r="B1598">
        <v>1185732</v>
      </c>
      <c r="C1598" s="2">
        <v>44350</v>
      </c>
      <c r="D1598">
        <v>2021</v>
      </c>
      <c r="E1598">
        <v>6</v>
      </c>
      <c r="F1598" s="1" t="s">
        <v>15</v>
      </c>
      <c r="G1598" s="1" t="s">
        <v>902</v>
      </c>
      <c r="H1598" s="1" t="s">
        <v>903</v>
      </c>
      <c r="I1598" s="1" t="s">
        <v>50</v>
      </c>
      <c r="J1598" s="1" t="s">
        <v>238</v>
      </c>
      <c r="K1598">
        <v>34</v>
      </c>
      <c r="L1598">
        <v>146</v>
      </c>
      <c r="M1598" s="1" t="s">
        <v>1014</v>
      </c>
      <c r="N1598" s="1" t="s">
        <v>23</v>
      </c>
    </row>
    <row r="1599" spans="1:14" x14ac:dyDescent="0.25">
      <c r="A1599" s="1" t="s">
        <v>14</v>
      </c>
      <c r="B1599">
        <v>1185732</v>
      </c>
      <c r="C1599" s="2">
        <v>44350</v>
      </c>
      <c r="D1599">
        <v>2021</v>
      </c>
      <c r="E1599">
        <v>6</v>
      </c>
      <c r="F1599" s="1" t="s">
        <v>15</v>
      </c>
      <c r="G1599" s="1" t="s">
        <v>1005</v>
      </c>
      <c r="H1599" s="1" t="s">
        <v>1006</v>
      </c>
      <c r="I1599" s="1" t="s">
        <v>110</v>
      </c>
      <c r="J1599" s="1" t="s">
        <v>86</v>
      </c>
      <c r="K1599">
        <v>25</v>
      </c>
      <c r="L1599">
        <v>750</v>
      </c>
      <c r="M1599" s="1" t="s">
        <v>890</v>
      </c>
      <c r="N1599" s="1" t="s">
        <v>33</v>
      </c>
    </row>
    <row r="1600" spans="1:14" x14ac:dyDescent="0.25">
      <c r="A1600" s="1" t="s">
        <v>14</v>
      </c>
      <c r="B1600">
        <v>1185732</v>
      </c>
      <c r="C1600" s="2">
        <v>44350</v>
      </c>
      <c r="D1600">
        <v>2021</v>
      </c>
      <c r="E1600">
        <v>6</v>
      </c>
      <c r="F1600" s="1" t="s">
        <v>15</v>
      </c>
      <c r="G1600" s="1" t="s">
        <v>1005</v>
      </c>
      <c r="H1600" s="1" t="s">
        <v>1006</v>
      </c>
      <c r="I1600" s="1" t="s">
        <v>50</v>
      </c>
      <c r="J1600" s="1" t="s">
        <v>116</v>
      </c>
      <c r="K1600">
        <v>25</v>
      </c>
      <c r="L1600">
        <v>83</v>
      </c>
      <c r="M1600" s="1" t="s">
        <v>673</v>
      </c>
      <c r="N1600" s="1" t="s">
        <v>20</v>
      </c>
    </row>
    <row r="1601" spans="1:14" x14ac:dyDescent="0.25">
      <c r="A1601" s="1" t="s">
        <v>526</v>
      </c>
      <c r="B1601">
        <v>1185732</v>
      </c>
      <c r="C1601" s="2">
        <v>44350</v>
      </c>
      <c r="D1601">
        <v>2021</v>
      </c>
      <c r="E1601">
        <v>6</v>
      </c>
      <c r="F1601" s="1" t="s">
        <v>15</v>
      </c>
      <c r="G1601" s="1" t="s">
        <v>902</v>
      </c>
      <c r="H1601" s="1" t="s">
        <v>903</v>
      </c>
      <c r="I1601" s="1" t="s">
        <v>110</v>
      </c>
      <c r="J1601" s="1" t="s">
        <v>120</v>
      </c>
      <c r="K1601">
        <v>22</v>
      </c>
      <c r="L1601">
        <v>59</v>
      </c>
      <c r="M1601" s="1" t="s">
        <v>905</v>
      </c>
      <c r="N1601" s="1" t="s">
        <v>23</v>
      </c>
    </row>
    <row r="1602" spans="1:14" x14ac:dyDescent="0.25">
      <c r="A1602" s="1" t="s">
        <v>14</v>
      </c>
      <c r="B1602">
        <v>1185732</v>
      </c>
      <c r="C1602" s="2">
        <v>44350</v>
      </c>
      <c r="D1602">
        <v>2021</v>
      </c>
      <c r="E1602">
        <v>6</v>
      </c>
      <c r="F1602" s="1" t="s">
        <v>15</v>
      </c>
      <c r="G1602" s="1" t="s">
        <v>1005</v>
      </c>
      <c r="H1602" s="1" t="s">
        <v>1006</v>
      </c>
      <c r="I1602" s="1" t="s">
        <v>50</v>
      </c>
      <c r="J1602" s="1" t="s">
        <v>173</v>
      </c>
      <c r="K1602">
        <v>20</v>
      </c>
      <c r="L1602">
        <v>88</v>
      </c>
      <c r="M1602" s="1" t="s">
        <v>698</v>
      </c>
      <c r="N1602" s="1" t="s">
        <v>23</v>
      </c>
    </row>
    <row r="1603" spans="1:14" x14ac:dyDescent="0.25">
      <c r="A1603" s="1" t="s">
        <v>14</v>
      </c>
      <c r="B1603">
        <v>1185732</v>
      </c>
      <c r="C1603" s="2">
        <v>44350</v>
      </c>
      <c r="D1603">
        <v>2021</v>
      </c>
      <c r="E1603">
        <v>6</v>
      </c>
      <c r="F1603" s="1" t="s">
        <v>15</v>
      </c>
      <c r="G1603" s="1" t="s">
        <v>1005</v>
      </c>
      <c r="H1603" s="1" t="s">
        <v>1006</v>
      </c>
      <c r="I1603" s="1" t="s">
        <v>110</v>
      </c>
      <c r="J1603" s="1" t="s">
        <v>95</v>
      </c>
      <c r="K1603">
        <v>8</v>
      </c>
      <c r="L1603">
        <v>23</v>
      </c>
      <c r="M1603" s="1" t="s">
        <v>1015</v>
      </c>
      <c r="N1603" s="1" t="s">
        <v>23</v>
      </c>
    </row>
    <row r="1604" spans="1:14" x14ac:dyDescent="0.25">
      <c r="A1604" s="1" t="s">
        <v>14</v>
      </c>
      <c r="B1604">
        <v>1185732</v>
      </c>
      <c r="C1604" s="2">
        <v>44350</v>
      </c>
      <c r="D1604">
        <v>2021</v>
      </c>
      <c r="E1604">
        <v>6</v>
      </c>
      <c r="F1604" s="1" t="s">
        <v>15</v>
      </c>
      <c r="G1604" s="1" t="s">
        <v>1005</v>
      </c>
      <c r="H1604" s="1" t="s">
        <v>1006</v>
      </c>
      <c r="I1604" s="1" t="s">
        <v>110</v>
      </c>
      <c r="J1604" s="1" t="s">
        <v>537</v>
      </c>
      <c r="K1604">
        <v>8</v>
      </c>
      <c r="L1604">
        <v>16</v>
      </c>
      <c r="M1604" s="1" t="s">
        <v>1016</v>
      </c>
      <c r="N1604" s="1" t="s">
        <v>20</v>
      </c>
    </row>
    <row r="1605" spans="1:14" x14ac:dyDescent="0.25">
      <c r="A1605" s="1" t="s">
        <v>14</v>
      </c>
      <c r="B1605">
        <v>1197831</v>
      </c>
      <c r="C1605" s="2">
        <v>44350</v>
      </c>
      <c r="D1605">
        <v>2021</v>
      </c>
      <c r="E1605">
        <v>6</v>
      </c>
      <c r="F1605" s="1" t="s">
        <v>40</v>
      </c>
      <c r="G1605" s="1" t="s">
        <v>814</v>
      </c>
      <c r="H1605" s="1" t="s">
        <v>815</v>
      </c>
      <c r="I1605" s="1" t="s">
        <v>17</v>
      </c>
      <c r="J1605" s="1" t="s">
        <v>86</v>
      </c>
      <c r="K1605">
        <v>625</v>
      </c>
      <c r="L1605">
        <v>18750</v>
      </c>
      <c r="M1605" s="1" t="s">
        <v>1017</v>
      </c>
      <c r="N1605" s="1" t="s">
        <v>23</v>
      </c>
    </row>
    <row r="1606" spans="1:14" x14ac:dyDescent="0.25">
      <c r="A1606" s="1" t="s">
        <v>14</v>
      </c>
      <c r="B1606">
        <v>1197831</v>
      </c>
      <c r="C1606" s="2">
        <v>44350</v>
      </c>
      <c r="D1606">
        <v>2021</v>
      </c>
      <c r="E1606">
        <v>6</v>
      </c>
      <c r="F1606" s="1" t="s">
        <v>40</v>
      </c>
      <c r="G1606" s="1" t="s">
        <v>814</v>
      </c>
      <c r="H1606" s="1" t="s">
        <v>815</v>
      </c>
      <c r="I1606" s="1" t="s">
        <v>36</v>
      </c>
      <c r="J1606" s="1" t="s">
        <v>77</v>
      </c>
      <c r="K1606">
        <v>625</v>
      </c>
      <c r="L1606">
        <v>25000</v>
      </c>
      <c r="M1606" s="1" t="s">
        <v>550</v>
      </c>
      <c r="N1606" s="1" t="s">
        <v>23</v>
      </c>
    </row>
    <row r="1607" spans="1:14" x14ac:dyDescent="0.25">
      <c r="A1607" s="1" t="s">
        <v>526</v>
      </c>
      <c r="B1607">
        <v>1185732</v>
      </c>
      <c r="C1607" s="2">
        <v>44350</v>
      </c>
      <c r="D1607">
        <v>2021</v>
      </c>
      <c r="E1607">
        <v>6</v>
      </c>
      <c r="F1607" s="1" t="s">
        <v>15</v>
      </c>
      <c r="G1607" s="1" t="s">
        <v>902</v>
      </c>
      <c r="H1607" s="1" t="s">
        <v>903</v>
      </c>
      <c r="I1607" s="1" t="s">
        <v>17</v>
      </c>
      <c r="J1607" s="1" t="s">
        <v>37</v>
      </c>
      <c r="K1607">
        <v>495</v>
      </c>
      <c r="L1607">
        <v>17325</v>
      </c>
      <c r="M1607" s="1" t="s">
        <v>1018</v>
      </c>
      <c r="N1607" s="1" t="s">
        <v>33</v>
      </c>
    </row>
    <row r="1608" spans="1:14" x14ac:dyDescent="0.25">
      <c r="A1608" s="1" t="s">
        <v>526</v>
      </c>
      <c r="B1608">
        <v>1189833</v>
      </c>
      <c r="C1608" s="2">
        <v>44350</v>
      </c>
      <c r="D1608">
        <v>2021</v>
      </c>
      <c r="E1608">
        <v>6</v>
      </c>
      <c r="F1608" s="1" t="s">
        <v>107</v>
      </c>
      <c r="G1608" s="1" t="s">
        <v>527</v>
      </c>
      <c r="H1608" s="1" t="s">
        <v>528</v>
      </c>
      <c r="I1608" s="1" t="s">
        <v>94</v>
      </c>
      <c r="J1608" s="1" t="s">
        <v>160</v>
      </c>
      <c r="K1608">
        <v>475</v>
      </c>
      <c r="L1608">
        <v>21375</v>
      </c>
      <c r="M1608" s="1" t="s">
        <v>1019</v>
      </c>
      <c r="N1608" s="1" t="s">
        <v>20</v>
      </c>
    </row>
    <row r="1609" spans="1:14" x14ac:dyDescent="0.25">
      <c r="A1609" s="1" t="s">
        <v>14</v>
      </c>
      <c r="B1609">
        <v>1197831</v>
      </c>
      <c r="C1609" s="2">
        <v>44350</v>
      </c>
      <c r="D1609">
        <v>2021</v>
      </c>
      <c r="E1609">
        <v>6</v>
      </c>
      <c r="F1609" s="1" t="s">
        <v>40</v>
      </c>
      <c r="G1609" s="1" t="s">
        <v>814</v>
      </c>
      <c r="H1609" s="1" t="s">
        <v>815</v>
      </c>
      <c r="I1609" s="1" t="s">
        <v>94</v>
      </c>
      <c r="J1609" s="1" t="s">
        <v>86</v>
      </c>
      <c r="K1609">
        <v>450</v>
      </c>
      <c r="L1609">
        <v>13500</v>
      </c>
      <c r="M1609" s="1" t="s">
        <v>267</v>
      </c>
      <c r="N1609" s="1" t="s">
        <v>23</v>
      </c>
    </row>
    <row r="1610" spans="1:14" x14ac:dyDescent="0.25">
      <c r="A1610" s="1" t="s">
        <v>14</v>
      </c>
      <c r="B1610">
        <v>1185732</v>
      </c>
      <c r="C1610" s="2">
        <v>44350</v>
      </c>
      <c r="D1610">
        <v>2021</v>
      </c>
      <c r="E1610">
        <v>6</v>
      </c>
      <c r="F1610" s="1" t="s">
        <v>15</v>
      </c>
      <c r="G1610" s="1" t="s">
        <v>1005</v>
      </c>
      <c r="H1610" s="1" t="s">
        <v>1006</v>
      </c>
      <c r="I1610" s="1" t="s">
        <v>17</v>
      </c>
      <c r="J1610" s="1" t="s">
        <v>37</v>
      </c>
      <c r="K1610">
        <v>445</v>
      </c>
      <c r="L1610">
        <v>15575</v>
      </c>
      <c r="M1610" s="1" t="s">
        <v>1020</v>
      </c>
      <c r="N1610" s="1" t="s">
        <v>33</v>
      </c>
    </row>
    <row r="1611" spans="1:14" x14ac:dyDescent="0.25">
      <c r="A1611" s="1" t="s">
        <v>39</v>
      </c>
      <c r="B1611">
        <v>1197831</v>
      </c>
      <c r="C1611" s="2">
        <v>44350</v>
      </c>
      <c r="D1611">
        <v>2021</v>
      </c>
      <c r="E1611">
        <v>6</v>
      </c>
      <c r="F1611" s="1" t="s">
        <v>40</v>
      </c>
      <c r="G1611" s="1" t="s">
        <v>814</v>
      </c>
      <c r="H1611" s="1" t="s">
        <v>815</v>
      </c>
      <c r="I1611" s="1" t="s">
        <v>26</v>
      </c>
      <c r="J1611" s="1" t="s">
        <v>37</v>
      </c>
      <c r="K1611">
        <v>400</v>
      </c>
      <c r="L1611">
        <v>14000</v>
      </c>
      <c r="M1611" s="1" t="s">
        <v>1021</v>
      </c>
      <c r="N1611" s="1" t="s">
        <v>23</v>
      </c>
    </row>
    <row r="1612" spans="1:14" x14ac:dyDescent="0.25">
      <c r="A1612" s="1" t="s">
        <v>14</v>
      </c>
      <c r="B1612">
        <v>1197831</v>
      </c>
      <c r="C1612" s="2">
        <v>44350</v>
      </c>
      <c r="D1612">
        <v>2021</v>
      </c>
      <c r="E1612">
        <v>6</v>
      </c>
      <c r="F1612" s="1" t="s">
        <v>40</v>
      </c>
      <c r="G1612" s="1" t="s">
        <v>814</v>
      </c>
      <c r="H1612" s="1" t="s">
        <v>815</v>
      </c>
      <c r="I1612" s="1" t="s">
        <v>110</v>
      </c>
      <c r="J1612" s="1" t="s">
        <v>37</v>
      </c>
      <c r="K1612">
        <v>350</v>
      </c>
      <c r="L1612">
        <v>12250</v>
      </c>
      <c r="M1612" s="1" t="s">
        <v>1022</v>
      </c>
      <c r="N1612" s="1" t="s">
        <v>23</v>
      </c>
    </row>
    <row r="1613" spans="1:14" x14ac:dyDescent="0.25">
      <c r="A1613" s="1" t="s">
        <v>39</v>
      </c>
      <c r="B1613">
        <v>1197831</v>
      </c>
      <c r="C1613" s="2">
        <v>44350</v>
      </c>
      <c r="D1613">
        <v>2021</v>
      </c>
      <c r="E1613">
        <v>6</v>
      </c>
      <c r="F1613" s="1" t="s">
        <v>40</v>
      </c>
      <c r="G1613" s="1" t="s">
        <v>814</v>
      </c>
      <c r="H1613" s="1" t="s">
        <v>815</v>
      </c>
      <c r="I1613" s="1" t="s">
        <v>50</v>
      </c>
      <c r="J1613" s="1" t="s">
        <v>77</v>
      </c>
      <c r="K1613">
        <v>250</v>
      </c>
      <c r="L1613">
        <v>10000</v>
      </c>
      <c r="M1613" s="1" t="s">
        <v>305</v>
      </c>
      <c r="N1613" s="1" t="s">
        <v>23</v>
      </c>
    </row>
    <row r="1614" spans="1:14" x14ac:dyDescent="0.25">
      <c r="A1614" s="1" t="s">
        <v>14</v>
      </c>
      <c r="B1614">
        <v>1185732</v>
      </c>
      <c r="C1614" s="2">
        <v>44351</v>
      </c>
      <c r="D1614">
        <v>2021</v>
      </c>
      <c r="E1614">
        <v>6</v>
      </c>
      <c r="F1614" s="1" t="s">
        <v>99</v>
      </c>
      <c r="G1614" s="1" t="s">
        <v>806</v>
      </c>
      <c r="H1614" s="1" t="s">
        <v>807</v>
      </c>
      <c r="I1614" s="1" t="s">
        <v>17</v>
      </c>
      <c r="J1614" s="1" t="s">
        <v>116</v>
      </c>
      <c r="K1614">
        <v>283</v>
      </c>
      <c r="L1614">
        <v>934</v>
      </c>
      <c r="M1614" s="1" t="s">
        <v>837</v>
      </c>
      <c r="N1614" s="1" t="s">
        <v>23</v>
      </c>
    </row>
    <row r="1615" spans="1:14" x14ac:dyDescent="0.25">
      <c r="A1615" s="1" t="s">
        <v>14</v>
      </c>
      <c r="B1615">
        <v>1185732</v>
      </c>
      <c r="C1615" s="2">
        <v>44351</v>
      </c>
      <c r="D1615">
        <v>2021</v>
      </c>
      <c r="E1615">
        <v>6</v>
      </c>
      <c r="F1615" s="1" t="s">
        <v>99</v>
      </c>
      <c r="G1615" s="1" t="s">
        <v>806</v>
      </c>
      <c r="H1615" s="1" t="s">
        <v>807</v>
      </c>
      <c r="I1615" s="1" t="s">
        <v>26</v>
      </c>
      <c r="J1615" s="1" t="s">
        <v>88</v>
      </c>
      <c r="K1615">
        <v>209</v>
      </c>
      <c r="L1615">
        <v>815</v>
      </c>
      <c r="M1615" s="1" t="s">
        <v>951</v>
      </c>
      <c r="N1615" s="1" t="s">
        <v>23</v>
      </c>
    </row>
    <row r="1616" spans="1:14" x14ac:dyDescent="0.25">
      <c r="A1616" s="1" t="s">
        <v>526</v>
      </c>
      <c r="B1616">
        <v>1189833</v>
      </c>
      <c r="C1616" s="2">
        <v>44351</v>
      </c>
      <c r="D1616">
        <v>2021</v>
      </c>
      <c r="E1616">
        <v>6</v>
      </c>
      <c r="F1616" s="1" t="s">
        <v>40</v>
      </c>
      <c r="G1616" s="1" t="s">
        <v>297</v>
      </c>
      <c r="H1616" s="1" t="s">
        <v>540</v>
      </c>
      <c r="I1616" s="1" t="s">
        <v>26</v>
      </c>
      <c r="J1616" s="1" t="s">
        <v>116</v>
      </c>
      <c r="K1616">
        <v>194</v>
      </c>
      <c r="L1616">
        <v>640</v>
      </c>
      <c r="M1616" s="1" t="s">
        <v>904</v>
      </c>
      <c r="N1616" s="1" t="s">
        <v>20</v>
      </c>
    </row>
    <row r="1617" spans="1:14" x14ac:dyDescent="0.25">
      <c r="A1617" s="1" t="s">
        <v>526</v>
      </c>
      <c r="B1617">
        <v>1189833</v>
      </c>
      <c r="C1617" s="2">
        <v>44351</v>
      </c>
      <c r="D1617">
        <v>2021</v>
      </c>
      <c r="E1617">
        <v>6</v>
      </c>
      <c r="F1617" s="1" t="s">
        <v>40</v>
      </c>
      <c r="G1617" s="1" t="s">
        <v>297</v>
      </c>
      <c r="H1617" s="1" t="s">
        <v>540</v>
      </c>
      <c r="I1617" s="1" t="s">
        <v>26</v>
      </c>
      <c r="J1617" s="1" t="s">
        <v>179</v>
      </c>
      <c r="K1617">
        <v>188</v>
      </c>
      <c r="L1617">
        <v>771</v>
      </c>
      <c r="M1617" s="1" t="s">
        <v>446</v>
      </c>
      <c r="N1617" s="1" t="s">
        <v>23</v>
      </c>
    </row>
    <row r="1618" spans="1:14" x14ac:dyDescent="0.25">
      <c r="A1618" s="1" t="s">
        <v>14</v>
      </c>
      <c r="B1618">
        <v>1185732</v>
      </c>
      <c r="C1618" s="2">
        <v>44351</v>
      </c>
      <c r="D1618">
        <v>2021</v>
      </c>
      <c r="E1618">
        <v>6</v>
      </c>
      <c r="F1618" s="1" t="s">
        <v>99</v>
      </c>
      <c r="G1618" s="1" t="s">
        <v>806</v>
      </c>
      <c r="H1618" s="1" t="s">
        <v>807</v>
      </c>
      <c r="I1618" s="1" t="s">
        <v>50</v>
      </c>
      <c r="J1618" s="1" t="s">
        <v>21</v>
      </c>
      <c r="K1618">
        <v>188</v>
      </c>
      <c r="L1618">
        <v>884</v>
      </c>
      <c r="M1618" s="1" t="s">
        <v>288</v>
      </c>
      <c r="N1618" s="1" t="s">
        <v>23</v>
      </c>
    </row>
    <row r="1619" spans="1:14" x14ac:dyDescent="0.25">
      <c r="A1619" s="1" t="s">
        <v>14</v>
      </c>
      <c r="B1619">
        <v>1185732</v>
      </c>
      <c r="C1619" s="2">
        <v>44351</v>
      </c>
      <c r="D1619">
        <v>2021</v>
      </c>
      <c r="E1619">
        <v>6</v>
      </c>
      <c r="F1619" s="1" t="s">
        <v>99</v>
      </c>
      <c r="G1619" s="1" t="s">
        <v>806</v>
      </c>
      <c r="H1619" s="1" t="s">
        <v>807</v>
      </c>
      <c r="I1619" s="1" t="s">
        <v>36</v>
      </c>
      <c r="J1619" s="1" t="s">
        <v>18</v>
      </c>
      <c r="K1619">
        <v>182</v>
      </c>
      <c r="L1619">
        <v>619</v>
      </c>
      <c r="M1619" s="1" t="s">
        <v>152</v>
      </c>
      <c r="N1619" s="1" t="s">
        <v>23</v>
      </c>
    </row>
    <row r="1620" spans="1:14" x14ac:dyDescent="0.25">
      <c r="A1620" s="1" t="s">
        <v>14</v>
      </c>
      <c r="B1620">
        <v>1185732</v>
      </c>
      <c r="C1620" s="2">
        <v>44351</v>
      </c>
      <c r="D1620">
        <v>2021</v>
      </c>
      <c r="E1620">
        <v>6</v>
      </c>
      <c r="F1620" s="1" t="s">
        <v>99</v>
      </c>
      <c r="G1620" s="1" t="s">
        <v>806</v>
      </c>
      <c r="H1620" s="1" t="s">
        <v>807</v>
      </c>
      <c r="I1620" s="1" t="s">
        <v>94</v>
      </c>
      <c r="J1620" s="1" t="s">
        <v>341</v>
      </c>
      <c r="K1620">
        <v>182</v>
      </c>
      <c r="L1620">
        <v>437</v>
      </c>
      <c r="M1620" s="1" t="s">
        <v>320</v>
      </c>
      <c r="N1620" s="1" t="s">
        <v>23</v>
      </c>
    </row>
    <row r="1621" spans="1:14" x14ac:dyDescent="0.25">
      <c r="A1621" s="1" t="s">
        <v>14</v>
      </c>
      <c r="B1621">
        <v>1185732</v>
      </c>
      <c r="C1621" s="2">
        <v>44351</v>
      </c>
      <c r="D1621">
        <v>2021</v>
      </c>
      <c r="E1621">
        <v>6</v>
      </c>
      <c r="F1621" s="1" t="s">
        <v>99</v>
      </c>
      <c r="G1621" s="1" t="s">
        <v>806</v>
      </c>
      <c r="H1621" s="1" t="s">
        <v>807</v>
      </c>
      <c r="I1621" s="1" t="s">
        <v>110</v>
      </c>
      <c r="J1621" s="1" t="s">
        <v>120</v>
      </c>
      <c r="K1621">
        <v>180</v>
      </c>
      <c r="L1621">
        <v>486</v>
      </c>
      <c r="M1621" s="1" t="s">
        <v>658</v>
      </c>
      <c r="N1621" s="1" t="s">
        <v>23</v>
      </c>
    </row>
    <row r="1622" spans="1:14" x14ac:dyDescent="0.25">
      <c r="A1622" s="1" t="s">
        <v>82</v>
      </c>
      <c r="B1622">
        <v>1197831</v>
      </c>
      <c r="C1622" s="2">
        <v>44351</v>
      </c>
      <c r="D1622">
        <v>2021</v>
      </c>
      <c r="E1622">
        <v>6</v>
      </c>
      <c r="F1622" s="1" t="s">
        <v>83</v>
      </c>
      <c r="G1622" s="1" t="s">
        <v>535</v>
      </c>
      <c r="H1622" s="1" t="s">
        <v>536</v>
      </c>
      <c r="I1622" s="1" t="s">
        <v>110</v>
      </c>
      <c r="J1622" s="1" t="s">
        <v>537</v>
      </c>
      <c r="K1622">
        <v>179</v>
      </c>
      <c r="L1622">
        <v>358</v>
      </c>
      <c r="M1622" s="1" t="s">
        <v>857</v>
      </c>
      <c r="N1622" s="1" t="s">
        <v>20</v>
      </c>
    </row>
    <row r="1623" spans="1:14" x14ac:dyDescent="0.25">
      <c r="A1623" s="1" t="s">
        <v>14</v>
      </c>
      <c r="B1623">
        <v>1185732</v>
      </c>
      <c r="C1623" s="2">
        <v>44351</v>
      </c>
      <c r="D1623">
        <v>2021</v>
      </c>
      <c r="E1623">
        <v>6</v>
      </c>
      <c r="F1623" s="1" t="s">
        <v>107</v>
      </c>
      <c r="G1623" s="1" t="s">
        <v>667</v>
      </c>
      <c r="H1623" s="1" t="s">
        <v>668</v>
      </c>
      <c r="I1623" s="1" t="s">
        <v>36</v>
      </c>
      <c r="J1623" s="1" t="s">
        <v>537</v>
      </c>
      <c r="K1623">
        <v>175</v>
      </c>
      <c r="L1623">
        <v>3500</v>
      </c>
      <c r="M1623" s="1" t="s">
        <v>590</v>
      </c>
      <c r="N1623" s="1" t="s">
        <v>33</v>
      </c>
    </row>
    <row r="1624" spans="1:14" x14ac:dyDescent="0.25">
      <c r="A1624" s="1" t="s">
        <v>14</v>
      </c>
      <c r="B1624">
        <v>1185732</v>
      </c>
      <c r="C1624" s="2">
        <v>44351</v>
      </c>
      <c r="D1624">
        <v>2021</v>
      </c>
      <c r="E1624">
        <v>6</v>
      </c>
      <c r="F1624" s="1" t="s">
        <v>107</v>
      </c>
      <c r="G1624" s="1" t="s">
        <v>667</v>
      </c>
      <c r="H1624" s="1" t="s">
        <v>668</v>
      </c>
      <c r="I1624" s="1" t="s">
        <v>94</v>
      </c>
      <c r="J1624" s="1" t="s">
        <v>588</v>
      </c>
      <c r="K1624">
        <v>175</v>
      </c>
      <c r="L1624">
        <v>1750</v>
      </c>
      <c r="M1624" s="1" t="s">
        <v>1023</v>
      </c>
      <c r="N1624" s="1" t="s">
        <v>33</v>
      </c>
    </row>
    <row r="1625" spans="1:14" x14ac:dyDescent="0.25">
      <c r="A1625" s="1" t="s">
        <v>82</v>
      </c>
      <c r="B1625">
        <v>1197831</v>
      </c>
      <c r="C1625" s="2">
        <v>44351</v>
      </c>
      <c r="D1625">
        <v>2021</v>
      </c>
      <c r="E1625">
        <v>6</v>
      </c>
      <c r="F1625" s="1" t="s">
        <v>83</v>
      </c>
      <c r="G1625" s="1" t="s">
        <v>535</v>
      </c>
      <c r="H1625" s="1" t="s">
        <v>536</v>
      </c>
      <c r="I1625" s="1" t="s">
        <v>110</v>
      </c>
      <c r="J1625" s="1" t="s">
        <v>120</v>
      </c>
      <c r="K1625">
        <v>142</v>
      </c>
      <c r="L1625">
        <v>383</v>
      </c>
      <c r="M1625" s="1" t="s">
        <v>1024</v>
      </c>
      <c r="N1625" s="1" t="s">
        <v>23</v>
      </c>
    </row>
    <row r="1626" spans="1:14" x14ac:dyDescent="0.25">
      <c r="A1626" s="1" t="s">
        <v>14</v>
      </c>
      <c r="B1626">
        <v>1185732</v>
      </c>
      <c r="C1626" s="2">
        <v>44351</v>
      </c>
      <c r="D1626">
        <v>2021</v>
      </c>
      <c r="E1626">
        <v>6</v>
      </c>
      <c r="F1626" s="1" t="s">
        <v>107</v>
      </c>
      <c r="G1626" s="1" t="s">
        <v>667</v>
      </c>
      <c r="H1626" s="1" t="s">
        <v>668</v>
      </c>
      <c r="I1626" s="1" t="s">
        <v>50</v>
      </c>
      <c r="J1626" s="1" t="s">
        <v>48</v>
      </c>
      <c r="K1626">
        <v>125</v>
      </c>
      <c r="L1626">
        <v>7500</v>
      </c>
      <c r="M1626" s="1" t="s">
        <v>666</v>
      </c>
      <c r="N1626" s="1" t="s">
        <v>33</v>
      </c>
    </row>
    <row r="1627" spans="1:14" x14ac:dyDescent="0.25">
      <c r="A1627" s="1" t="s">
        <v>14</v>
      </c>
      <c r="B1627">
        <v>1185732</v>
      </c>
      <c r="C1627" s="2">
        <v>44351</v>
      </c>
      <c r="D1627">
        <v>2021</v>
      </c>
      <c r="E1627">
        <v>6</v>
      </c>
      <c r="F1627" s="1" t="s">
        <v>107</v>
      </c>
      <c r="G1627" s="1" t="s">
        <v>667</v>
      </c>
      <c r="H1627" s="1" t="s">
        <v>668</v>
      </c>
      <c r="I1627" s="1" t="s">
        <v>17</v>
      </c>
      <c r="J1627" s="1" t="s">
        <v>537</v>
      </c>
      <c r="K1627">
        <v>124</v>
      </c>
      <c r="L1627">
        <v>248</v>
      </c>
      <c r="M1627" s="1" t="s">
        <v>671</v>
      </c>
      <c r="N1627" s="1" t="s">
        <v>23</v>
      </c>
    </row>
    <row r="1628" spans="1:14" x14ac:dyDescent="0.25">
      <c r="A1628" s="1" t="s">
        <v>14</v>
      </c>
      <c r="B1628">
        <v>1185732</v>
      </c>
      <c r="C1628" s="2">
        <v>44351</v>
      </c>
      <c r="D1628">
        <v>2021</v>
      </c>
      <c r="E1628">
        <v>6</v>
      </c>
      <c r="F1628" s="1" t="s">
        <v>107</v>
      </c>
      <c r="G1628" s="1" t="s">
        <v>667</v>
      </c>
      <c r="H1628" s="1" t="s">
        <v>668</v>
      </c>
      <c r="I1628" s="1" t="s">
        <v>110</v>
      </c>
      <c r="J1628" s="1" t="s">
        <v>595</v>
      </c>
      <c r="K1628">
        <v>100</v>
      </c>
      <c r="L1628">
        <v>1500</v>
      </c>
      <c r="M1628" s="1" t="s">
        <v>705</v>
      </c>
      <c r="N1628" s="1" t="s">
        <v>33</v>
      </c>
    </row>
    <row r="1629" spans="1:14" x14ac:dyDescent="0.25">
      <c r="A1629" s="1" t="s">
        <v>14</v>
      </c>
      <c r="B1629">
        <v>1185732</v>
      </c>
      <c r="C1629" s="2">
        <v>44351</v>
      </c>
      <c r="D1629">
        <v>2021</v>
      </c>
      <c r="E1629">
        <v>6</v>
      </c>
      <c r="F1629" s="1" t="s">
        <v>107</v>
      </c>
      <c r="G1629" s="1" t="s">
        <v>667</v>
      </c>
      <c r="H1629" s="1" t="s">
        <v>668</v>
      </c>
      <c r="I1629" s="1" t="s">
        <v>26</v>
      </c>
      <c r="J1629" s="1" t="s">
        <v>181</v>
      </c>
      <c r="K1629">
        <v>63</v>
      </c>
      <c r="L1629">
        <v>290</v>
      </c>
      <c r="M1629" s="1" t="s">
        <v>1025</v>
      </c>
      <c r="N1629" s="1" t="s">
        <v>23</v>
      </c>
    </row>
    <row r="1630" spans="1:14" x14ac:dyDescent="0.25">
      <c r="A1630" s="1" t="s">
        <v>14</v>
      </c>
      <c r="B1630">
        <v>1185732</v>
      </c>
      <c r="C1630" s="2">
        <v>44351</v>
      </c>
      <c r="D1630">
        <v>2021</v>
      </c>
      <c r="E1630">
        <v>6</v>
      </c>
      <c r="F1630" s="1" t="s">
        <v>107</v>
      </c>
      <c r="G1630" s="1" t="s">
        <v>667</v>
      </c>
      <c r="H1630" s="1" t="s">
        <v>668</v>
      </c>
      <c r="I1630" s="1" t="s">
        <v>94</v>
      </c>
      <c r="J1630" s="1" t="s">
        <v>588</v>
      </c>
      <c r="K1630">
        <v>53</v>
      </c>
      <c r="L1630">
        <v>53</v>
      </c>
      <c r="M1630" s="1" t="s">
        <v>600</v>
      </c>
      <c r="N1630" s="1" t="s">
        <v>23</v>
      </c>
    </row>
    <row r="1631" spans="1:14" x14ac:dyDescent="0.25">
      <c r="A1631" s="1" t="s">
        <v>14</v>
      </c>
      <c r="B1631">
        <v>1185732</v>
      </c>
      <c r="C1631" s="2">
        <v>44351</v>
      </c>
      <c r="D1631">
        <v>2021</v>
      </c>
      <c r="E1631">
        <v>6</v>
      </c>
      <c r="F1631" s="1" t="s">
        <v>107</v>
      </c>
      <c r="G1631" s="1" t="s">
        <v>667</v>
      </c>
      <c r="H1631" s="1" t="s">
        <v>668</v>
      </c>
      <c r="I1631" s="1" t="s">
        <v>36</v>
      </c>
      <c r="J1631" s="1" t="s">
        <v>597</v>
      </c>
      <c r="K1631">
        <v>49</v>
      </c>
      <c r="L1631">
        <v>88</v>
      </c>
      <c r="M1631" s="1" t="s">
        <v>773</v>
      </c>
      <c r="N1631" s="1" t="s">
        <v>23</v>
      </c>
    </row>
    <row r="1632" spans="1:14" x14ac:dyDescent="0.25">
      <c r="A1632" s="1" t="s">
        <v>14</v>
      </c>
      <c r="B1632">
        <v>1185732</v>
      </c>
      <c r="C1632" s="2">
        <v>44351</v>
      </c>
      <c r="D1632">
        <v>2021</v>
      </c>
      <c r="E1632">
        <v>6</v>
      </c>
      <c r="F1632" s="1" t="s">
        <v>107</v>
      </c>
      <c r="G1632" s="1" t="s">
        <v>667</v>
      </c>
      <c r="H1632" s="1" t="s">
        <v>668</v>
      </c>
      <c r="I1632" s="1" t="s">
        <v>50</v>
      </c>
      <c r="J1632" s="1" t="s">
        <v>61</v>
      </c>
      <c r="K1632">
        <v>34</v>
      </c>
      <c r="L1632">
        <v>187</v>
      </c>
      <c r="M1632" s="1" t="s">
        <v>439</v>
      </c>
      <c r="N1632" s="1" t="s">
        <v>23</v>
      </c>
    </row>
    <row r="1633" spans="1:14" x14ac:dyDescent="0.25">
      <c r="A1633" s="1" t="s">
        <v>14</v>
      </c>
      <c r="B1633">
        <v>1185732</v>
      </c>
      <c r="C1633" s="2">
        <v>44351</v>
      </c>
      <c r="D1633">
        <v>2021</v>
      </c>
      <c r="E1633">
        <v>6</v>
      </c>
      <c r="F1633" s="1" t="s">
        <v>107</v>
      </c>
      <c r="G1633" s="1" t="s">
        <v>667</v>
      </c>
      <c r="H1633" s="1" t="s">
        <v>668</v>
      </c>
      <c r="I1633" s="1" t="s">
        <v>110</v>
      </c>
      <c r="J1633" s="1" t="s">
        <v>595</v>
      </c>
      <c r="K1633">
        <v>28</v>
      </c>
      <c r="L1633">
        <v>42</v>
      </c>
      <c r="M1633" s="1" t="s">
        <v>1026</v>
      </c>
      <c r="N1633" s="1" t="s">
        <v>23</v>
      </c>
    </row>
    <row r="1634" spans="1:14" x14ac:dyDescent="0.25">
      <c r="A1634" s="1" t="s">
        <v>14</v>
      </c>
      <c r="B1634">
        <v>1185732</v>
      </c>
      <c r="C1634" s="2">
        <v>44351</v>
      </c>
      <c r="D1634">
        <v>2021</v>
      </c>
      <c r="E1634">
        <v>6</v>
      </c>
      <c r="F1634" s="1" t="s">
        <v>99</v>
      </c>
      <c r="G1634" s="1" t="s">
        <v>806</v>
      </c>
      <c r="H1634" s="1" t="s">
        <v>807</v>
      </c>
      <c r="I1634" s="1" t="s">
        <v>17</v>
      </c>
      <c r="J1634" s="1" t="s">
        <v>37</v>
      </c>
      <c r="K1634">
        <v>975</v>
      </c>
      <c r="L1634">
        <v>34125</v>
      </c>
      <c r="M1634" s="1" t="s">
        <v>1027</v>
      </c>
      <c r="N1634" s="1" t="s">
        <v>23</v>
      </c>
    </row>
    <row r="1635" spans="1:14" x14ac:dyDescent="0.25">
      <c r="A1635" s="1" t="s">
        <v>14</v>
      </c>
      <c r="B1635">
        <v>1185732</v>
      </c>
      <c r="C1635" s="2">
        <v>44351</v>
      </c>
      <c r="D1635">
        <v>2021</v>
      </c>
      <c r="E1635">
        <v>6</v>
      </c>
      <c r="F1635" s="1" t="s">
        <v>99</v>
      </c>
      <c r="G1635" s="1" t="s">
        <v>806</v>
      </c>
      <c r="H1635" s="1" t="s">
        <v>807</v>
      </c>
      <c r="I1635" s="1" t="s">
        <v>26</v>
      </c>
      <c r="J1635" s="1" t="s">
        <v>77</v>
      </c>
      <c r="K1635">
        <v>775</v>
      </c>
      <c r="L1635">
        <v>31000</v>
      </c>
      <c r="M1635" s="1" t="s">
        <v>1028</v>
      </c>
      <c r="N1635" s="1" t="s">
        <v>23</v>
      </c>
    </row>
    <row r="1636" spans="1:14" x14ac:dyDescent="0.25">
      <c r="A1636" s="1" t="s">
        <v>14</v>
      </c>
      <c r="B1636">
        <v>1185732</v>
      </c>
      <c r="C1636" s="2">
        <v>44351</v>
      </c>
      <c r="D1636">
        <v>2021</v>
      </c>
      <c r="E1636">
        <v>6</v>
      </c>
      <c r="F1636" s="1" t="s">
        <v>99</v>
      </c>
      <c r="G1636" s="1" t="s">
        <v>806</v>
      </c>
      <c r="H1636" s="1" t="s">
        <v>807</v>
      </c>
      <c r="I1636" s="1" t="s">
        <v>36</v>
      </c>
      <c r="J1636" s="1" t="s">
        <v>37</v>
      </c>
      <c r="K1636">
        <v>675</v>
      </c>
      <c r="L1636">
        <v>23625</v>
      </c>
      <c r="M1636" s="1" t="s">
        <v>675</v>
      </c>
      <c r="N1636" s="1" t="s">
        <v>23</v>
      </c>
    </row>
    <row r="1637" spans="1:14" x14ac:dyDescent="0.25">
      <c r="A1637" s="1" t="s">
        <v>14</v>
      </c>
      <c r="B1637">
        <v>1185732</v>
      </c>
      <c r="C1637" s="2">
        <v>44351</v>
      </c>
      <c r="D1637">
        <v>2021</v>
      </c>
      <c r="E1637">
        <v>6</v>
      </c>
      <c r="F1637" s="1" t="s">
        <v>99</v>
      </c>
      <c r="G1637" s="1" t="s">
        <v>806</v>
      </c>
      <c r="H1637" s="1" t="s">
        <v>807</v>
      </c>
      <c r="I1637" s="1" t="s">
        <v>94</v>
      </c>
      <c r="J1637" s="1" t="s">
        <v>340</v>
      </c>
      <c r="K1637">
        <v>675</v>
      </c>
      <c r="L1637">
        <v>16875</v>
      </c>
      <c r="M1637" s="1" t="s">
        <v>136</v>
      </c>
      <c r="N1637" s="1" t="s">
        <v>23</v>
      </c>
    </row>
    <row r="1638" spans="1:14" x14ac:dyDescent="0.25">
      <c r="A1638" s="1" t="s">
        <v>526</v>
      </c>
      <c r="B1638">
        <v>1189833</v>
      </c>
      <c r="C1638" s="2">
        <v>44351</v>
      </c>
      <c r="D1638">
        <v>2021</v>
      </c>
      <c r="E1638">
        <v>6</v>
      </c>
      <c r="F1638" s="1" t="s">
        <v>40</v>
      </c>
      <c r="G1638" s="1" t="s">
        <v>297</v>
      </c>
      <c r="H1638" s="1" t="s">
        <v>540</v>
      </c>
      <c r="I1638" s="1" t="s">
        <v>26</v>
      </c>
      <c r="J1638" s="1" t="s">
        <v>160</v>
      </c>
      <c r="K1638">
        <v>625</v>
      </c>
      <c r="L1638">
        <v>28125</v>
      </c>
      <c r="M1638" s="1" t="s">
        <v>146</v>
      </c>
      <c r="N1638" s="1" t="s">
        <v>20</v>
      </c>
    </row>
    <row r="1639" spans="1:14" x14ac:dyDescent="0.25">
      <c r="A1639" s="1" t="s">
        <v>14</v>
      </c>
      <c r="B1639">
        <v>1185732</v>
      </c>
      <c r="C1639" s="2">
        <v>44351</v>
      </c>
      <c r="D1639">
        <v>2021</v>
      </c>
      <c r="E1639">
        <v>6</v>
      </c>
      <c r="F1639" s="1" t="s">
        <v>99</v>
      </c>
      <c r="G1639" s="1" t="s">
        <v>806</v>
      </c>
      <c r="H1639" s="1" t="s">
        <v>807</v>
      </c>
      <c r="I1639" s="1" t="s">
        <v>50</v>
      </c>
      <c r="J1639" s="1" t="s">
        <v>31</v>
      </c>
      <c r="K1639">
        <v>625</v>
      </c>
      <c r="L1639">
        <v>31250</v>
      </c>
      <c r="M1639" s="1" t="s">
        <v>1029</v>
      </c>
      <c r="N1639" s="1" t="s">
        <v>23</v>
      </c>
    </row>
    <row r="1640" spans="1:14" x14ac:dyDescent="0.25">
      <c r="A1640" s="1" t="s">
        <v>14</v>
      </c>
      <c r="B1640">
        <v>1185732</v>
      </c>
      <c r="C1640" s="2">
        <v>44351</v>
      </c>
      <c r="D1640">
        <v>2021</v>
      </c>
      <c r="E1640">
        <v>6</v>
      </c>
      <c r="F1640" s="1" t="s">
        <v>99</v>
      </c>
      <c r="G1640" s="1" t="s">
        <v>806</v>
      </c>
      <c r="H1640" s="1" t="s">
        <v>807</v>
      </c>
      <c r="I1640" s="1" t="s">
        <v>110</v>
      </c>
      <c r="J1640" s="1" t="s">
        <v>86</v>
      </c>
      <c r="K1640">
        <v>600</v>
      </c>
      <c r="L1640">
        <v>18000</v>
      </c>
      <c r="M1640" s="1" t="s">
        <v>555</v>
      </c>
      <c r="N1640" s="1" t="s">
        <v>23</v>
      </c>
    </row>
    <row r="1641" spans="1:14" x14ac:dyDescent="0.25">
      <c r="A1641" s="1" t="s">
        <v>82</v>
      </c>
      <c r="B1641">
        <v>1197831</v>
      </c>
      <c r="C1641" s="2">
        <v>44351</v>
      </c>
      <c r="D1641">
        <v>2021</v>
      </c>
      <c r="E1641">
        <v>6</v>
      </c>
      <c r="F1641" s="1" t="s">
        <v>83</v>
      </c>
      <c r="G1641" s="1" t="s">
        <v>535</v>
      </c>
      <c r="H1641" s="1" t="s">
        <v>536</v>
      </c>
      <c r="I1641" s="1" t="s">
        <v>110</v>
      </c>
      <c r="J1641" s="1" t="s">
        <v>86</v>
      </c>
      <c r="K1641">
        <v>525</v>
      </c>
      <c r="L1641">
        <v>15750</v>
      </c>
      <c r="M1641" s="1" t="s">
        <v>426</v>
      </c>
      <c r="N1641" s="1" t="s">
        <v>20</v>
      </c>
    </row>
    <row r="1642" spans="1:14" x14ac:dyDescent="0.25">
      <c r="A1642" s="1" t="s">
        <v>14</v>
      </c>
      <c r="B1642">
        <v>1185732</v>
      </c>
      <c r="C1642" s="2">
        <v>44351</v>
      </c>
      <c r="D1642">
        <v>2021</v>
      </c>
      <c r="E1642">
        <v>6</v>
      </c>
      <c r="F1642" s="1" t="s">
        <v>107</v>
      </c>
      <c r="G1642" s="1" t="s">
        <v>667</v>
      </c>
      <c r="H1642" s="1" t="s">
        <v>668</v>
      </c>
      <c r="I1642" s="1" t="s">
        <v>17</v>
      </c>
      <c r="J1642" s="1" t="s">
        <v>537</v>
      </c>
      <c r="K1642">
        <v>475</v>
      </c>
      <c r="L1642">
        <v>9500</v>
      </c>
      <c r="M1642" s="1" t="s">
        <v>1030</v>
      </c>
      <c r="N1642" s="1" t="s">
        <v>33</v>
      </c>
    </row>
    <row r="1643" spans="1:14" x14ac:dyDescent="0.25">
      <c r="A1643" s="1" t="s">
        <v>14</v>
      </c>
      <c r="B1643">
        <v>1185732</v>
      </c>
      <c r="C1643" s="2">
        <v>44351</v>
      </c>
      <c r="D1643">
        <v>2021</v>
      </c>
      <c r="E1643">
        <v>6</v>
      </c>
      <c r="F1643" s="1" t="s">
        <v>107</v>
      </c>
      <c r="G1643" s="1" t="s">
        <v>667</v>
      </c>
      <c r="H1643" s="1" t="s">
        <v>668</v>
      </c>
      <c r="I1643" s="1" t="s">
        <v>26</v>
      </c>
      <c r="J1643" s="1" t="s">
        <v>31</v>
      </c>
      <c r="K1643">
        <v>250</v>
      </c>
      <c r="L1643">
        <v>12500</v>
      </c>
      <c r="M1643" s="1" t="s">
        <v>604</v>
      </c>
      <c r="N1643" s="1" t="s">
        <v>33</v>
      </c>
    </row>
    <row r="1644" spans="1:14" x14ac:dyDescent="0.25">
      <c r="A1644" s="1" t="s">
        <v>526</v>
      </c>
      <c r="B1644">
        <v>1189833</v>
      </c>
      <c r="C1644" s="2">
        <v>44352</v>
      </c>
      <c r="D1644">
        <v>2021</v>
      </c>
      <c r="E1644">
        <v>6</v>
      </c>
      <c r="F1644" s="1" t="s">
        <v>40</v>
      </c>
      <c r="G1644" s="1" t="s">
        <v>297</v>
      </c>
      <c r="H1644" s="1" t="s">
        <v>540</v>
      </c>
      <c r="I1644" s="1" t="s">
        <v>26</v>
      </c>
      <c r="J1644" s="1" t="s">
        <v>181</v>
      </c>
      <c r="K1644">
        <v>208</v>
      </c>
      <c r="L1644">
        <v>957</v>
      </c>
      <c r="M1644" s="1" t="s">
        <v>414</v>
      </c>
      <c r="N1644" s="1" t="s">
        <v>20</v>
      </c>
    </row>
    <row r="1645" spans="1:14" x14ac:dyDescent="0.25">
      <c r="A1645" s="1" t="s">
        <v>526</v>
      </c>
      <c r="B1645">
        <v>1185732</v>
      </c>
      <c r="C1645" s="2">
        <v>44352</v>
      </c>
      <c r="D1645">
        <v>2021</v>
      </c>
      <c r="E1645">
        <v>6</v>
      </c>
      <c r="F1645" s="1" t="s">
        <v>15</v>
      </c>
      <c r="G1645" s="1" t="s">
        <v>902</v>
      </c>
      <c r="H1645" s="1" t="s">
        <v>903</v>
      </c>
      <c r="I1645" s="1" t="s">
        <v>110</v>
      </c>
      <c r="J1645" s="1" t="s">
        <v>77</v>
      </c>
      <c r="K1645">
        <v>200</v>
      </c>
      <c r="L1645">
        <v>8000</v>
      </c>
      <c r="M1645" s="1" t="s">
        <v>826</v>
      </c>
      <c r="N1645" s="1" t="s">
        <v>33</v>
      </c>
    </row>
    <row r="1646" spans="1:14" x14ac:dyDescent="0.25">
      <c r="A1646" s="1" t="s">
        <v>14</v>
      </c>
      <c r="B1646">
        <v>1185732</v>
      </c>
      <c r="C1646" s="2">
        <v>44352</v>
      </c>
      <c r="D1646">
        <v>2021</v>
      </c>
      <c r="E1646">
        <v>6</v>
      </c>
      <c r="F1646" s="1" t="s">
        <v>15</v>
      </c>
      <c r="G1646" s="1" t="s">
        <v>1005</v>
      </c>
      <c r="H1646" s="1" t="s">
        <v>1006</v>
      </c>
      <c r="I1646" s="1" t="s">
        <v>94</v>
      </c>
      <c r="J1646" s="1" t="s">
        <v>77</v>
      </c>
      <c r="K1646">
        <v>200</v>
      </c>
      <c r="L1646">
        <v>8000</v>
      </c>
      <c r="M1646" s="1" t="s">
        <v>826</v>
      </c>
      <c r="N1646" s="1" t="s">
        <v>33</v>
      </c>
    </row>
    <row r="1647" spans="1:14" x14ac:dyDescent="0.25">
      <c r="A1647" s="1" t="s">
        <v>526</v>
      </c>
      <c r="B1647">
        <v>1189833</v>
      </c>
      <c r="C1647" s="2">
        <v>44352</v>
      </c>
      <c r="D1647">
        <v>2021</v>
      </c>
      <c r="E1647">
        <v>6</v>
      </c>
      <c r="F1647" s="1" t="s">
        <v>40</v>
      </c>
      <c r="G1647" s="1" t="s">
        <v>297</v>
      </c>
      <c r="H1647" s="1" t="s">
        <v>540</v>
      </c>
      <c r="I1647" s="1" t="s">
        <v>26</v>
      </c>
      <c r="J1647" s="1" t="s">
        <v>235</v>
      </c>
      <c r="K1647">
        <v>189</v>
      </c>
      <c r="L1647">
        <v>1153</v>
      </c>
      <c r="M1647" s="1" t="s">
        <v>490</v>
      </c>
      <c r="N1647" s="1" t="s">
        <v>23</v>
      </c>
    </row>
    <row r="1648" spans="1:14" x14ac:dyDescent="0.25">
      <c r="A1648" s="1" t="s">
        <v>14</v>
      </c>
      <c r="B1648">
        <v>1185732</v>
      </c>
      <c r="C1648" s="2">
        <v>44352</v>
      </c>
      <c r="D1648">
        <v>2021</v>
      </c>
      <c r="E1648">
        <v>6</v>
      </c>
      <c r="F1648" s="1" t="s">
        <v>15</v>
      </c>
      <c r="G1648" s="1" t="s">
        <v>1005</v>
      </c>
      <c r="H1648" s="1" t="s">
        <v>1006</v>
      </c>
      <c r="I1648" s="1" t="s">
        <v>36</v>
      </c>
      <c r="J1648" s="1" t="s">
        <v>160</v>
      </c>
      <c r="K1648">
        <v>175</v>
      </c>
      <c r="L1648">
        <v>7875</v>
      </c>
      <c r="M1648" s="1" t="s">
        <v>770</v>
      </c>
      <c r="N1648" s="1" t="s">
        <v>33</v>
      </c>
    </row>
    <row r="1649" spans="1:14" x14ac:dyDescent="0.25">
      <c r="A1649" s="1" t="s">
        <v>14</v>
      </c>
      <c r="B1649">
        <v>1185732</v>
      </c>
      <c r="C1649" s="2">
        <v>44352</v>
      </c>
      <c r="D1649">
        <v>2021</v>
      </c>
      <c r="E1649">
        <v>6</v>
      </c>
      <c r="F1649" s="1" t="s">
        <v>15</v>
      </c>
      <c r="G1649" s="1" t="s">
        <v>1005</v>
      </c>
      <c r="H1649" s="1" t="s">
        <v>1006</v>
      </c>
      <c r="I1649" s="1" t="s">
        <v>50</v>
      </c>
      <c r="J1649" s="1" t="s">
        <v>31</v>
      </c>
      <c r="K1649">
        <v>175</v>
      </c>
      <c r="L1649">
        <v>8750</v>
      </c>
      <c r="M1649" s="1" t="s">
        <v>669</v>
      </c>
      <c r="N1649" s="1" t="s">
        <v>33</v>
      </c>
    </row>
    <row r="1650" spans="1:14" x14ac:dyDescent="0.25">
      <c r="A1650" s="1" t="s">
        <v>14</v>
      </c>
      <c r="B1650">
        <v>1185732</v>
      </c>
      <c r="C1650" s="2">
        <v>44352</v>
      </c>
      <c r="D1650">
        <v>2021</v>
      </c>
      <c r="E1650">
        <v>6</v>
      </c>
      <c r="F1650" s="1" t="s">
        <v>15</v>
      </c>
      <c r="G1650" s="1" t="s">
        <v>1005</v>
      </c>
      <c r="H1650" s="1" t="s">
        <v>1006</v>
      </c>
      <c r="I1650" s="1" t="s">
        <v>110</v>
      </c>
      <c r="J1650" s="1" t="s">
        <v>77</v>
      </c>
      <c r="K1650">
        <v>150</v>
      </c>
      <c r="L1650">
        <v>6000</v>
      </c>
      <c r="M1650" s="1" t="s">
        <v>747</v>
      </c>
      <c r="N1650" s="1" t="s">
        <v>33</v>
      </c>
    </row>
    <row r="1651" spans="1:14" x14ac:dyDescent="0.25">
      <c r="A1651" s="1" t="s">
        <v>14</v>
      </c>
      <c r="B1651">
        <v>1185732</v>
      </c>
      <c r="C1651" s="2">
        <v>44352</v>
      </c>
      <c r="D1651">
        <v>2021</v>
      </c>
      <c r="E1651">
        <v>6</v>
      </c>
      <c r="F1651" s="1" t="s">
        <v>15</v>
      </c>
      <c r="G1651" s="1" t="s">
        <v>1005</v>
      </c>
      <c r="H1651" s="1" t="s">
        <v>1006</v>
      </c>
      <c r="I1651" s="1" t="s">
        <v>17</v>
      </c>
      <c r="J1651" s="1" t="s">
        <v>88</v>
      </c>
      <c r="K1651">
        <v>150</v>
      </c>
      <c r="L1651">
        <v>585</v>
      </c>
      <c r="M1651" s="1" t="s">
        <v>145</v>
      </c>
      <c r="N1651" s="1" t="s">
        <v>20</v>
      </c>
    </row>
    <row r="1652" spans="1:14" x14ac:dyDescent="0.25">
      <c r="A1652" s="1" t="s">
        <v>82</v>
      </c>
      <c r="B1652">
        <v>1197831</v>
      </c>
      <c r="C1652" s="2">
        <v>44352</v>
      </c>
      <c r="D1652">
        <v>2021</v>
      </c>
      <c r="E1652">
        <v>6</v>
      </c>
      <c r="F1652" s="1" t="s">
        <v>83</v>
      </c>
      <c r="G1652" s="1" t="s">
        <v>535</v>
      </c>
      <c r="H1652" s="1" t="s">
        <v>536</v>
      </c>
      <c r="I1652" s="1" t="s">
        <v>110</v>
      </c>
      <c r="J1652" s="1" t="s">
        <v>86</v>
      </c>
      <c r="K1652">
        <v>131</v>
      </c>
      <c r="L1652">
        <v>393</v>
      </c>
      <c r="M1652" s="1" t="s">
        <v>483</v>
      </c>
      <c r="N1652" s="1" t="s">
        <v>20</v>
      </c>
    </row>
    <row r="1653" spans="1:14" x14ac:dyDescent="0.25">
      <c r="A1653" s="1" t="s">
        <v>526</v>
      </c>
      <c r="B1653">
        <v>1185732</v>
      </c>
      <c r="C1653" s="2">
        <v>44352</v>
      </c>
      <c r="D1653">
        <v>2021</v>
      </c>
      <c r="E1653">
        <v>6</v>
      </c>
      <c r="F1653" s="1" t="s">
        <v>15</v>
      </c>
      <c r="G1653" s="1" t="s">
        <v>902</v>
      </c>
      <c r="H1653" s="1" t="s">
        <v>903</v>
      </c>
      <c r="I1653" s="1" t="s">
        <v>17</v>
      </c>
      <c r="J1653" s="1" t="s">
        <v>51</v>
      </c>
      <c r="K1653">
        <v>130</v>
      </c>
      <c r="L1653">
        <v>624</v>
      </c>
      <c r="M1653" s="1" t="s">
        <v>716</v>
      </c>
      <c r="N1653" s="1" t="s">
        <v>23</v>
      </c>
    </row>
    <row r="1654" spans="1:14" x14ac:dyDescent="0.25">
      <c r="A1654" s="1" t="s">
        <v>14</v>
      </c>
      <c r="B1654">
        <v>1185732</v>
      </c>
      <c r="C1654" s="2">
        <v>44352</v>
      </c>
      <c r="D1654">
        <v>2021</v>
      </c>
      <c r="E1654">
        <v>6</v>
      </c>
      <c r="F1654" s="1" t="s">
        <v>15</v>
      </c>
      <c r="G1654" s="1" t="s">
        <v>1005</v>
      </c>
      <c r="H1654" s="1" t="s">
        <v>1006</v>
      </c>
      <c r="I1654" s="1" t="s">
        <v>17</v>
      </c>
      <c r="J1654" s="1" t="s">
        <v>164</v>
      </c>
      <c r="K1654">
        <v>122</v>
      </c>
      <c r="L1654">
        <v>598</v>
      </c>
      <c r="M1654" s="1" t="s">
        <v>874</v>
      </c>
      <c r="N1654" s="1" t="s">
        <v>23</v>
      </c>
    </row>
    <row r="1655" spans="1:14" x14ac:dyDescent="0.25">
      <c r="A1655" s="1" t="s">
        <v>526</v>
      </c>
      <c r="B1655">
        <v>1185732</v>
      </c>
      <c r="C1655" s="2">
        <v>44352</v>
      </c>
      <c r="D1655">
        <v>2021</v>
      </c>
      <c r="E1655">
        <v>6</v>
      </c>
      <c r="F1655" s="1" t="s">
        <v>15</v>
      </c>
      <c r="G1655" s="1" t="s">
        <v>902</v>
      </c>
      <c r="H1655" s="1" t="s">
        <v>903</v>
      </c>
      <c r="I1655" s="1" t="s">
        <v>26</v>
      </c>
      <c r="J1655" s="1" t="s">
        <v>128</v>
      </c>
      <c r="K1655">
        <v>102</v>
      </c>
      <c r="L1655">
        <v>520</v>
      </c>
      <c r="M1655" s="1" t="s">
        <v>207</v>
      </c>
      <c r="N1655" s="1" t="s">
        <v>23</v>
      </c>
    </row>
    <row r="1656" spans="1:14" x14ac:dyDescent="0.25">
      <c r="A1656" s="1" t="s">
        <v>82</v>
      </c>
      <c r="B1656">
        <v>1197831</v>
      </c>
      <c r="C1656" s="2">
        <v>44352</v>
      </c>
      <c r="D1656">
        <v>2021</v>
      </c>
      <c r="E1656">
        <v>6</v>
      </c>
      <c r="F1656" s="1" t="s">
        <v>83</v>
      </c>
      <c r="G1656" s="1" t="s">
        <v>535</v>
      </c>
      <c r="H1656" s="1" t="s">
        <v>536</v>
      </c>
      <c r="I1656" s="1" t="s">
        <v>110</v>
      </c>
      <c r="J1656" s="1" t="s">
        <v>157</v>
      </c>
      <c r="K1656">
        <v>98</v>
      </c>
      <c r="L1656">
        <v>372</v>
      </c>
      <c r="M1656" s="1" t="s">
        <v>231</v>
      </c>
      <c r="N1656" s="1" t="s">
        <v>23</v>
      </c>
    </row>
    <row r="1657" spans="1:14" x14ac:dyDescent="0.25">
      <c r="A1657" s="1" t="s">
        <v>14</v>
      </c>
      <c r="B1657">
        <v>1185732</v>
      </c>
      <c r="C1657" s="2">
        <v>44352</v>
      </c>
      <c r="D1657">
        <v>2021</v>
      </c>
      <c r="E1657">
        <v>6</v>
      </c>
      <c r="F1657" s="1" t="s">
        <v>15</v>
      </c>
      <c r="G1657" s="1" t="s">
        <v>1005</v>
      </c>
      <c r="H1657" s="1" t="s">
        <v>1006</v>
      </c>
      <c r="I1657" s="1" t="s">
        <v>26</v>
      </c>
      <c r="J1657" s="1" t="s">
        <v>75</v>
      </c>
      <c r="K1657">
        <v>93</v>
      </c>
      <c r="L1657">
        <v>335</v>
      </c>
      <c r="M1657" s="1" t="s">
        <v>904</v>
      </c>
      <c r="N1657" s="1" t="s">
        <v>20</v>
      </c>
    </row>
    <row r="1658" spans="1:14" x14ac:dyDescent="0.25">
      <c r="A1658" s="1" t="s">
        <v>14</v>
      </c>
      <c r="B1658">
        <v>1185732</v>
      </c>
      <c r="C1658" s="2">
        <v>44352</v>
      </c>
      <c r="D1658">
        <v>2021</v>
      </c>
      <c r="E1658">
        <v>6</v>
      </c>
      <c r="F1658" s="1" t="s">
        <v>15</v>
      </c>
      <c r="G1658" s="1" t="s">
        <v>1005</v>
      </c>
      <c r="H1658" s="1" t="s">
        <v>1006</v>
      </c>
      <c r="I1658" s="1" t="s">
        <v>26</v>
      </c>
      <c r="J1658" s="1" t="s">
        <v>59</v>
      </c>
      <c r="K1658">
        <v>81</v>
      </c>
      <c r="L1658">
        <v>421</v>
      </c>
      <c r="M1658" s="1" t="s">
        <v>876</v>
      </c>
      <c r="N1658" s="1" t="s">
        <v>23</v>
      </c>
    </row>
    <row r="1659" spans="1:14" x14ac:dyDescent="0.25">
      <c r="A1659" s="1" t="s">
        <v>526</v>
      </c>
      <c r="B1659">
        <v>1185732</v>
      </c>
      <c r="C1659" s="2">
        <v>44352</v>
      </c>
      <c r="D1659">
        <v>2021</v>
      </c>
      <c r="E1659">
        <v>6</v>
      </c>
      <c r="F1659" s="1" t="s">
        <v>15</v>
      </c>
      <c r="G1659" s="1" t="s">
        <v>902</v>
      </c>
      <c r="H1659" s="1" t="s">
        <v>903</v>
      </c>
      <c r="I1659" s="1" t="s">
        <v>94</v>
      </c>
      <c r="J1659" s="1" t="s">
        <v>157</v>
      </c>
      <c r="K1659">
        <v>75</v>
      </c>
      <c r="L1659">
        <v>285</v>
      </c>
      <c r="M1659" s="1" t="s">
        <v>60</v>
      </c>
      <c r="N1659" s="1" t="s">
        <v>23</v>
      </c>
    </row>
    <row r="1660" spans="1:14" x14ac:dyDescent="0.25">
      <c r="A1660" s="1" t="s">
        <v>526</v>
      </c>
      <c r="B1660">
        <v>1185732</v>
      </c>
      <c r="C1660" s="2">
        <v>44352</v>
      </c>
      <c r="D1660">
        <v>2021</v>
      </c>
      <c r="E1660">
        <v>6</v>
      </c>
      <c r="F1660" s="1" t="s">
        <v>15</v>
      </c>
      <c r="G1660" s="1" t="s">
        <v>902</v>
      </c>
      <c r="H1660" s="1" t="s">
        <v>903</v>
      </c>
      <c r="I1660" s="1" t="s">
        <v>36</v>
      </c>
      <c r="J1660" s="1" t="s">
        <v>179</v>
      </c>
      <c r="K1660">
        <v>68</v>
      </c>
      <c r="L1660">
        <v>279</v>
      </c>
      <c r="M1660" s="1" t="s">
        <v>875</v>
      </c>
      <c r="N1660" s="1" t="s">
        <v>23</v>
      </c>
    </row>
    <row r="1661" spans="1:14" x14ac:dyDescent="0.25">
      <c r="A1661" s="1" t="s">
        <v>526</v>
      </c>
      <c r="B1661">
        <v>1185732</v>
      </c>
      <c r="C1661" s="2">
        <v>44352</v>
      </c>
      <c r="D1661">
        <v>2021</v>
      </c>
      <c r="E1661">
        <v>6</v>
      </c>
      <c r="F1661" s="1" t="s">
        <v>15</v>
      </c>
      <c r="G1661" s="1" t="s">
        <v>902</v>
      </c>
      <c r="H1661" s="1" t="s">
        <v>903</v>
      </c>
      <c r="I1661" s="1" t="s">
        <v>50</v>
      </c>
      <c r="J1661" s="1" t="s">
        <v>21</v>
      </c>
      <c r="K1661">
        <v>68</v>
      </c>
      <c r="L1661">
        <v>320</v>
      </c>
      <c r="M1661" s="1" t="s">
        <v>914</v>
      </c>
      <c r="N1661" s="1" t="s">
        <v>23</v>
      </c>
    </row>
    <row r="1662" spans="1:14" x14ac:dyDescent="0.25">
      <c r="A1662" s="1" t="s">
        <v>14</v>
      </c>
      <c r="B1662">
        <v>1185732</v>
      </c>
      <c r="C1662" s="2">
        <v>44352</v>
      </c>
      <c r="D1662">
        <v>2021</v>
      </c>
      <c r="E1662">
        <v>6</v>
      </c>
      <c r="F1662" s="1" t="s">
        <v>15</v>
      </c>
      <c r="G1662" s="1" t="s">
        <v>1005</v>
      </c>
      <c r="H1662" s="1" t="s">
        <v>1006</v>
      </c>
      <c r="I1662" s="1" t="s">
        <v>94</v>
      </c>
      <c r="J1662" s="1" t="s">
        <v>88</v>
      </c>
      <c r="K1662">
        <v>60</v>
      </c>
      <c r="L1662">
        <v>234</v>
      </c>
      <c r="M1662" s="1" t="s">
        <v>893</v>
      </c>
      <c r="N1662" s="1" t="s">
        <v>23</v>
      </c>
    </row>
    <row r="1663" spans="1:14" x14ac:dyDescent="0.25">
      <c r="A1663" s="1" t="s">
        <v>14</v>
      </c>
      <c r="B1663">
        <v>1185732</v>
      </c>
      <c r="C1663" s="2">
        <v>44352</v>
      </c>
      <c r="D1663">
        <v>2021</v>
      </c>
      <c r="E1663">
        <v>6</v>
      </c>
      <c r="F1663" s="1" t="s">
        <v>15</v>
      </c>
      <c r="G1663" s="1" t="s">
        <v>1005</v>
      </c>
      <c r="H1663" s="1" t="s">
        <v>1006</v>
      </c>
      <c r="I1663" s="1" t="s">
        <v>94</v>
      </c>
      <c r="J1663" s="1" t="s">
        <v>112</v>
      </c>
      <c r="K1663">
        <v>60</v>
      </c>
      <c r="L1663">
        <v>192</v>
      </c>
      <c r="M1663" s="1" t="s">
        <v>631</v>
      </c>
      <c r="N1663" s="1" t="s">
        <v>20</v>
      </c>
    </row>
    <row r="1664" spans="1:14" x14ac:dyDescent="0.25">
      <c r="A1664" s="1" t="s">
        <v>14</v>
      </c>
      <c r="B1664">
        <v>1185732</v>
      </c>
      <c r="C1664" s="2">
        <v>44352</v>
      </c>
      <c r="D1664">
        <v>2021</v>
      </c>
      <c r="E1664">
        <v>6</v>
      </c>
      <c r="F1664" s="1" t="s">
        <v>15</v>
      </c>
      <c r="G1664" s="1" t="s">
        <v>1005</v>
      </c>
      <c r="H1664" s="1" t="s">
        <v>1006</v>
      </c>
      <c r="I1664" s="1" t="s">
        <v>36</v>
      </c>
      <c r="J1664" s="1" t="s">
        <v>112</v>
      </c>
      <c r="K1664">
        <v>58</v>
      </c>
      <c r="L1664">
        <v>186</v>
      </c>
      <c r="M1664" s="1" t="s">
        <v>1031</v>
      </c>
      <c r="N1664" s="1" t="s">
        <v>20</v>
      </c>
    </row>
    <row r="1665" spans="1:14" x14ac:dyDescent="0.25">
      <c r="A1665" s="1" t="s">
        <v>526</v>
      </c>
      <c r="B1665">
        <v>1185732</v>
      </c>
      <c r="C1665" s="2">
        <v>44352</v>
      </c>
      <c r="D1665">
        <v>2021</v>
      </c>
      <c r="E1665">
        <v>6</v>
      </c>
      <c r="F1665" s="1" t="s">
        <v>15</v>
      </c>
      <c r="G1665" s="1" t="s">
        <v>902</v>
      </c>
      <c r="H1665" s="1" t="s">
        <v>903</v>
      </c>
      <c r="I1665" s="1" t="s">
        <v>110</v>
      </c>
      <c r="J1665" s="1" t="s">
        <v>157</v>
      </c>
      <c r="K1665">
        <v>56</v>
      </c>
      <c r="L1665">
        <v>213</v>
      </c>
      <c r="M1665" s="1" t="s">
        <v>539</v>
      </c>
      <c r="N1665" s="1" t="s">
        <v>23</v>
      </c>
    </row>
    <row r="1666" spans="1:14" x14ac:dyDescent="0.25">
      <c r="A1666" s="1" t="s">
        <v>14</v>
      </c>
      <c r="B1666">
        <v>1185732</v>
      </c>
      <c r="C1666" s="2">
        <v>44352</v>
      </c>
      <c r="D1666">
        <v>2021</v>
      </c>
      <c r="E1666">
        <v>6</v>
      </c>
      <c r="F1666" s="1" t="s">
        <v>15</v>
      </c>
      <c r="G1666" s="1" t="s">
        <v>1005</v>
      </c>
      <c r="H1666" s="1" t="s">
        <v>1006</v>
      </c>
      <c r="I1666" s="1" t="s">
        <v>50</v>
      </c>
      <c r="J1666" s="1" t="s">
        <v>77</v>
      </c>
      <c r="K1666">
        <v>54</v>
      </c>
      <c r="L1666">
        <v>216</v>
      </c>
      <c r="M1666" s="1" t="s">
        <v>538</v>
      </c>
      <c r="N1666" s="1" t="s">
        <v>20</v>
      </c>
    </row>
    <row r="1667" spans="1:14" x14ac:dyDescent="0.25">
      <c r="A1667" s="1" t="s">
        <v>14</v>
      </c>
      <c r="B1667">
        <v>1185732</v>
      </c>
      <c r="C1667" s="2">
        <v>44352</v>
      </c>
      <c r="D1667">
        <v>2021</v>
      </c>
      <c r="E1667">
        <v>6</v>
      </c>
      <c r="F1667" s="1" t="s">
        <v>15</v>
      </c>
      <c r="G1667" s="1" t="s">
        <v>1005</v>
      </c>
      <c r="H1667" s="1" t="s">
        <v>1006</v>
      </c>
      <c r="I1667" s="1" t="s">
        <v>110</v>
      </c>
      <c r="J1667" s="1" t="s">
        <v>120</v>
      </c>
      <c r="K1667">
        <v>51</v>
      </c>
      <c r="L1667">
        <v>138</v>
      </c>
      <c r="M1667" s="1" t="s">
        <v>1032</v>
      </c>
      <c r="N1667" s="1" t="s">
        <v>20</v>
      </c>
    </row>
    <row r="1668" spans="1:14" x14ac:dyDescent="0.25">
      <c r="A1668" s="1" t="s">
        <v>14</v>
      </c>
      <c r="B1668">
        <v>1185732</v>
      </c>
      <c r="C1668" s="2">
        <v>44352</v>
      </c>
      <c r="D1668">
        <v>2021</v>
      </c>
      <c r="E1668">
        <v>6</v>
      </c>
      <c r="F1668" s="1" t="s">
        <v>15</v>
      </c>
      <c r="G1668" s="1" t="s">
        <v>1005</v>
      </c>
      <c r="H1668" s="1" t="s">
        <v>1006</v>
      </c>
      <c r="I1668" s="1" t="s">
        <v>36</v>
      </c>
      <c r="J1668" s="1" t="s">
        <v>238</v>
      </c>
      <c r="K1668">
        <v>49</v>
      </c>
      <c r="L1668">
        <v>211</v>
      </c>
      <c r="M1668" s="1" t="s">
        <v>630</v>
      </c>
      <c r="N1668" s="1" t="s">
        <v>23</v>
      </c>
    </row>
    <row r="1669" spans="1:14" x14ac:dyDescent="0.25">
      <c r="A1669" s="1" t="s">
        <v>14</v>
      </c>
      <c r="B1669">
        <v>1185732</v>
      </c>
      <c r="C1669" s="2">
        <v>44352</v>
      </c>
      <c r="D1669">
        <v>2021</v>
      </c>
      <c r="E1669">
        <v>6</v>
      </c>
      <c r="F1669" s="1" t="s">
        <v>15</v>
      </c>
      <c r="G1669" s="1" t="s">
        <v>1005</v>
      </c>
      <c r="H1669" s="1" t="s">
        <v>1006</v>
      </c>
      <c r="I1669" s="1" t="s">
        <v>50</v>
      </c>
      <c r="J1669" s="1" t="s">
        <v>164</v>
      </c>
      <c r="K1669">
        <v>46</v>
      </c>
      <c r="L1669">
        <v>225</v>
      </c>
      <c r="M1669" s="1" t="s">
        <v>707</v>
      </c>
      <c r="N1669" s="1" t="s">
        <v>23</v>
      </c>
    </row>
    <row r="1670" spans="1:14" x14ac:dyDescent="0.25">
      <c r="A1670" s="1" t="s">
        <v>14</v>
      </c>
      <c r="B1670">
        <v>1185732</v>
      </c>
      <c r="C1670" s="2">
        <v>44352</v>
      </c>
      <c r="D1670">
        <v>2021</v>
      </c>
      <c r="E1670">
        <v>6</v>
      </c>
      <c r="F1670" s="1" t="s">
        <v>15</v>
      </c>
      <c r="G1670" s="1" t="s">
        <v>1005</v>
      </c>
      <c r="H1670" s="1" t="s">
        <v>1006</v>
      </c>
      <c r="I1670" s="1" t="s">
        <v>110</v>
      </c>
      <c r="J1670" s="1" t="s">
        <v>88</v>
      </c>
      <c r="K1670">
        <v>44</v>
      </c>
      <c r="L1670">
        <v>172</v>
      </c>
      <c r="M1670" s="1" t="s">
        <v>693</v>
      </c>
      <c r="N1670" s="1" t="s">
        <v>23</v>
      </c>
    </row>
    <row r="1671" spans="1:14" x14ac:dyDescent="0.25">
      <c r="A1671" s="1" t="s">
        <v>526</v>
      </c>
      <c r="B1671">
        <v>1189833</v>
      </c>
      <c r="C1671" s="2">
        <v>44352</v>
      </c>
      <c r="D1671">
        <v>2021</v>
      </c>
      <c r="E1671">
        <v>6</v>
      </c>
      <c r="F1671" s="1" t="s">
        <v>40</v>
      </c>
      <c r="G1671" s="1" t="s">
        <v>297</v>
      </c>
      <c r="H1671" s="1" t="s">
        <v>540</v>
      </c>
      <c r="I1671" s="1" t="s">
        <v>26</v>
      </c>
      <c r="J1671" s="1" t="s">
        <v>69</v>
      </c>
      <c r="K1671">
        <v>650</v>
      </c>
      <c r="L1671">
        <v>42250</v>
      </c>
      <c r="M1671" s="1" t="s">
        <v>988</v>
      </c>
      <c r="N1671" s="1" t="s">
        <v>20</v>
      </c>
    </row>
    <row r="1672" spans="1:14" x14ac:dyDescent="0.25">
      <c r="A1672" s="1" t="s">
        <v>526</v>
      </c>
      <c r="B1672">
        <v>1185732</v>
      </c>
      <c r="C1672" s="2">
        <v>44352</v>
      </c>
      <c r="D1672">
        <v>2021</v>
      </c>
      <c r="E1672">
        <v>6</v>
      </c>
      <c r="F1672" s="1" t="s">
        <v>15</v>
      </c>
      <c r="G1672" s="1" t="s">
        <v>902</v>
      </c>
      <c r="H1672" s="1" t="s">
        <v>903</v>
      </c>
      <c r="I1672" s="1" t="s">
        <v>17</v>
      </c>
      <c r="J1672" s="1" t="s">
        <v>31</v>
      </c>
      <c r="K1672">
        <v>520</v>
      </c>
      <c r="L1672">
        <v>26000</v>
      </c>
      <c r="M1672" s="1" t="s">
        <v>283</v>
      </c>
      <c r="N1672" s="1" t="s">
        <v>33</v>
      </c>
    </row>
    <row r="1673" spans="1:14" x14ac:dyDescent="0.25">
      <c r="A1673" s="1" t="s">
        <v>14</v>
      </c>
      <c r="B1673">
        <v>1185732</v>
      </c>
      <c r="C1673" s="2">
        <v>44352</v>
      </c>
      <c r="D1673">
        <v>2021</v>
      </c>
      <c r="E1673">
        <v>6</v>
      </c>
      <c r="F1673" s="1" t="s">
        <v>15</v>
      </c>
      <c r="G1673" s="1" t="s">
        <v>1005</v>
      </c>
      <c r="H1673" s="1" t="s">
        <v>1006</v>
      </c>
      <c r="I1673" s="1" t="s">
        <v>17</v>
      </c>
      <c r="J1673" s="1" t="s">
        <v>31</v>
      </c>
      <c r="K1673">
        <v>470</v>
      </c>
      <c r="L1673">
        <v>23500</v>
      </c>
      <c r="M1673" s="1" t="s">
        <v>1033</v>
      </c>
      <c r="N1673" s="1" t="s">
        <v>33</v>
      </c>
    </row>
    <row r="1674" spans="1:14" x14ac:dyDescent="0.25">
      <c r="A1674" s="1" t="s">
        <v>82</v>
      </c>
      <c r="B1674">
        <v>1197831</v>
      </c>
      <c r="C1674" s="2">
        <v>44352</v>
      </c>
      <c r="D1674">
        <v>2021</v>
      </c>
      <c r="E1674">
        <v>6</v>
      </c>
      <c r="F1674" s="1" t="s">
        <v>83</v>
      </c>
      <c r="G1674" s="1" t="s">
        <v>535</v>
      </c>
      <c r="H1674" s="1" t="s">
        <v>536</v>
      </c>
      <c r="I1674" s="1" t="s">
        <v>110</v>
      </c>
      <c r="J1674" s="1" t="s">
        <v>77</v>
      </c>
      <c r="K1674">
        <v>375</v>
      </c>
      <c r="L1674">
        <v>15000</v>
      </c>
      <c r="M1674" s="1" t="s">
        <v>529</v>
      </c>
      <c r="N1674" s="1" t="s">
        <v>20</v>
      </c>
    </row>
    <row r="1675" spans="1:14" x14ac:dyDescent="0.25">
      <c r="A1675" s="1" t="s">
        <v>526</v>
      </c>
      <c r="B1675">
        <v>1185732</v>
      </c>
      <c r="C1675" s="2">
        <v>44352</v>
      </c>
      <c r="D1675">
        <v>2021</v>
      </c>
      <c r="E1675">
        <v>6</v>
      </c>
      <c r="F1675" s="1" t="s">
        <v>15</v>
      </c>
      <c r="G1675" s="1" t="s">
        <v>902</v>
      </c>
      <c r="H1675" s="1" t="s">
        <v>903</v>
      </c>
      <c r="I1675" s="1" t="s">
        <v>26</v>
      </c>
      <c r="J1675" s="1" t="s">
        <v>61</v>
      </c>
      <c r="K1675">
        <v>350</v>
      </c>
      <c r="L1675">
        <v>19250</v>
      </c>
      <c r="M1675" s="1" t="s">
        <v>453</v>
      </c>
      <c r="N1675" s="1" t="s">
        <v>33</v>
      </c>
    </row>
    <row r="1676" spans="1:14" x14ac:dyDescent="0.25">
      <c r="A1676" s="1" t="s">
        <v>14</v>
      </c>
      <c r="B1676">
        <v>1185732</v>
      </c>
      <c r="C1676" s="2">
        <v>44352</v>
      </c>
      <c r="D1676">
        <v>2021</v>
      </c>
      <c r="E1676">
        <v>6</v>
      </c>
      <c r="F1676" s="1" t="s">
        <v>15</v>
      </c>
      <c r="G1676" s="1" t="s">
        <v>1005</v>
      </c>
      <c r="H1676" s="1" t="s">
        <v>1006</v>
      </c>
      <c r="I1676" s="1" t="s">
        <v>26</v>
      </c>
      <c r="J1676" s="1" t="s">
        <v>61</v>
      </c>
      <c r="K1676">
        <v>300</v>
      </c>
      <c r="L1676">
        <v>16500</v>
      </c>
      <c r="M1676" s="1" t="s">
        <v>78</v>
      </c>
      <c r="N1676" s="1" t="s">
        <v>33</v>
      </c>
    </row>
    <row r="1677" spans="1:14" x14ac:dyDescent="0.25">
      <c r="A1677" s="1" t="s">
        <v>526</v>
      </c>
      <c r="B1677">
        <v>1185732</v>
      </c>
      <c r="C1677" s="2">
        <v>44352</v>
      </c>
      <c r="D1677">
        <v>2021</v>
      </c>
      <c r="E1677">
        <v>6</v>
      </c>
      <c r="F1677" s="1" t="s">
        <v>15</v>
      </c>
      <c r="G1677" s="1" t="s">
        <v>902</v>
      </c>
      <c r="H1677" s="1" t="s">
        <v>903</v>
      </c>
      <c r="I1677" s="1" t="s">
        <v>94</v>
      </c>
      <c r="J1677" s="1" t="s">
        <v>77</v>
      </c>
      <c r="K1677">
        <v>250</v>
      </c>
      <c r="L1677">
        <v>10000</v>
      </c>
      <c r="M1677" s="1" t="s">
        <v>1034</v>
      </c>
      <c r="N1677" s="1" t="s">
        <v>33</v>
      </c>
    </row>
    <row r="1678" spans="1:14" x14ac:dyDescent="0.25">
      <c r="A1678" s="1" t="s">
        <v>526</v>
      </c>
      <c r="B1678">
        <v>1185732</v>
      </c>
      <c r="C1678" s="2">
        <v>44352</v>
      </c>
      <c r="D1678">
        <v>2021</v>
      </c>
      <c r="E1678">
        <v>6</v>
      </c>
      <c r="F1678" s="1" t="s">
        <v>15</v>
      </c>
      <c r="G1678" s="1" t="s">
        <v>902</v>
      </c>
      <c r="H1678" s="1" t="s">
        <v>903</v>
      </c>
      <c r="I1678" s="1" t="s">
        <v>36</v>
      </c>
      <c r="J1678" s="1" t="s">
        <v>160</v>
      </c>
      <c r="K1678">
        <v>225</v>
      </c>
      <c r="L1678">
        <v>10125</v>
      </c>
      <c r="M1678" s="1" t="s">
        <v>1035</v>
      </c>
      <c r="N1678" s="1" t="s">
        <v>33</v>
      </c>
    </row>
    <row r="1679" spans="1:14" x14ac:dyDescent="0.25">
      <c r="A1679" s="1" t="s">
        <v>526</v>
      </c>
      <c r="B1679">
        <v>1185732</v>
      </c>
      <c r="C1679" s="2">
        <v>44352</v>
      </c>
      <c r="D1679">
        <v>2021</v>
      </c>
      <c r="E1679">
        <v>6</v>
      </c>
      <c r="F1679" s="1" t="s">
        <v>15</v>
      </c>
      <c r="G1679" s="1" t="s">
        <v>902</v>
      </c>
      <c r="H1679" s="1" t="s">
        <v>903</v>
      </c>
      <c r="I1679" s="1" t="s">
        <v>50</v>
      </c>
      <c r="J1679" s="1" t="s">
        <v>31</v>
      </c>
      <c r="K1679">
        <v>225</v>
      </c>
      <c r="L1679">
        <v>11250</v>
      </c>
      <c r="M1679" s="1" t="s">
        <v>989</v>
      </c>
      <c r="N1679" s="1" t="s">
        <v>33</v>
      </c>
    </row>
    <row r="1680" spans="1:14" x14ac:dyDescent="0.25">
      <c r="A1680" s="1" t="s">
        <v>14</v>
      </c>
      <c r="B1680">
        <v>1185732</v>
      </c>
      <c r="C1680" s="2">
        <v>44353</v>
      </c>
      <c r="D1680">
        <v>2021</v>
      </c>
      <c r="E1680">
        <v>6</v>
      </c>
      <c r="F1680" s="1" t="s">
        <v>107</v>
      </c>
      <c r="G1680" s="1" t="s">
        <v>667</v>
      </c>
      <c r="H1680" s="1" t="s">
        <v>668</v>
      </c>
      <c r="I1680" s="1" t="s">
        <v>36</v>
      </c>
      <c r="J1680" s="1" t="s">
        <v>86</v>
      </c>
      <c r="K1680">
        <v>275</v>
      </c>
      <c r="L1680">
        <v>8250</v>
      </c>
      <c r="M1680" s="1" t="s">
        <v>62</v>
      </c>
      <c r="N1680" s="1" t="s">
        <v>33</v>
      </c>
    </row>
    <row r="1681" spans="1:14" x14ac:dyDescent="0.25">
      <c r="A1681" s="1" t="s">
        <v>14</v>
      </c>
      <c r="B1681">
        <v>1185732</v>
      </c>
      <c r="C1681" s="2">
        <v>44353</v>
      </c>
      <c r="D1681">
        <v>2021</v>
      </c>
      <c r="E1681">
        <v>6</v>
      </c>
      <c r="F1681" s="1" t="s">
        <v>107</v>
      </c>
      <c r="G1681" s="1" t="s">
        <v>667</v>
      </c>
      <c r="H1681" s="1" t="s">
        <v>668</v>
      </c>
      <c r="I1681" s="1" t="s">
        <v>94</v>
      </c>
      <c r="J1681" s="1" t="s">
        <v>340</v>
      </c>
      <c r="K1681">
        <v>200</v>
      </c>
      <c r="L1681">
        <v>5000</v>
      </c>
      <c r="M1681" s="1" t="s">
        <v>523</v>
      </c>
      <c r="N1681" s="1" t="s">
        <v>33</v>
      </c>
    </row>
    <row r="1682" spans="1:14" x14ac:dyDescent="0.25">
      <c r="A1682" s="1" t="s">
        <v>14</v>
      </c>
      <c r="B1682">
        <v>1185732</v>
      </c>
      <c r="C1682" s="2">
        <v>44353</v>
      </c>
      <c r="D1682">
        <v>2021</v>
      </c>
      <c r="E1682">
        <v>6</v>
      </c>
      <c r="F1682" s="1" t="s">
        <v>107</v>
      </c>
      <c r="G1682" s="1" t="s">
        <v>667</v>
      </c>
      <c r="H1682" s="1" t="s">
        <v>668</v>
      </c>
      <c r="I1682" s="1" t="s">
        <v>110</v>
      </c>
      <c r="J1682" s="1" t="s">
        <v>340</v>
      </c>
      <c r="K1682">
        <v>175</v>
      </c>
      <c r="L1682">
        <v>4375</v>
      </c>
      <c r="M1682" s="1" t="s">
        <v>412</v>
      </c>
      <c r="N1682" s="1" t="s">
        <v>33</v>
      </c>
    </row>
    <row r="1683" spans="1:14" x14ac:dyDescent="0.25">
      <c r="A1683" s="1" t="s">
        <v>14</v>
      </c>
      <c r="B1683">
        <v>1185732</v>
      </c>
      <c r="C1683" s="2">
        <v>44353</v>
      </c>
      <c r="D1683">
        <v>2021</v>
      </c>
      <c r="E1683">
        <v>6</v>
      </c>
      <c r="F1683" s="1" t="s">
        <v>107</v>
      </c>
      <c r="G1683" s="1" t="s">
        <v>667</v>
      </c>
      <c r="H1683" s="1" t="s">
        <v>668</v>
      </c>
      <c r="I1683" s="1" t="s">
        <v>50</v>
      </c>
      <c r="J1683" s="1" t="s">
        <v>37</v>
      </c>
      <c r="K1683">
        <v>175</v>
      </c>
      <c r="L1683">
        <v>6125</v>
      </c>
      <c r="M1683" s="1" t="s">
        <v>487</v>
      </c>
      <c r="N1683" s="1" t="s">
        <v>33</v>
      </c>
    </row>
    <row r="1684" spans="1:14" x14ac:dyDescent="0.25">
      <c r="A1684" s="1" t="s">
        <v>14</v>
      </c>
      <c r="B1684">
        <v>1185732</v>
      </c>
      <c r="C1684" s="2">
        <v>44353</v>
      </c>
      <c r="D1684">
        <v>2021</v>
      </c>
      <c r="E1684">
        <v>6</v>
      </c>
      <c r="F1684" s="1" t="s">
        <v>107</v>
      </c>
      <c r="G1684" s="1" t="s">
        <v>548</v>
      </c>
      <c r="H1684" s="1" t="s">
        <v>549</v>
      </c>
      <c r="I1684" s="1" t="s">
        <v>17</v>
      </c>
      <c r="J1684" s="1" t="s">
        <v>173</v>
      </c>
      <c r="K1684">
        <v>158</v>
      </c>
      <c r="L1684">
        <v>695</v>
      </c>
      <c r="M1684" s="1" t="s">
        <v>299</v>
      </c>
      <c r="N1684" s="1" t="s">
        <v>23</v>
      </c>
    </row>
    <row r="1685" spans="1:14" x14ac:dyDescent="0.25">
      <c r="A1685" s="1" t="s">
        <v>14</v>
      </c>
      <c r="B1685">
        <v>1185732</v>
      </c>
      <c r="C1685" s="2">
        <v>44353</v>
      </c>
      <c r="D1685">
        <v>2021</v>
      </c>
      <c r="E1685">
        <v>6</v>
      </c>
      <c r="F1685" s="1" t="s">
        <v>107</v>
      </c>
      <c r="G1685" s="1" t="s">
        <v>667</v>
      </c>
      <c r="H1685" s="1" t="s">
        <v>668</v>
      </c>
      <c r="I1685" s="1" t="s">
        <v>17</v>
      </c>
      <c r="J1685" s="1" t="s">
        <v>112</v>
      </c>
      <c r="K1685">
        <v>137</v>
      </c>
      <c r="L1685">
        <v>438</v>
      </c>
      <c r="M1685" s="1" t="s">
        <v>578</v>
      </c>
      <c r="N1685" s="1" t="s">
        <v>23</v>
      </c>
    </row>
    <row r="1686" spans="1:14" x14ac:dyDescent="0.25">
      <c r="A1686" s="1" t="s">
        <v>14</v>
      </c>
      <c r="B1686">
        <v>1185732</v>
      </c>
      <c r="C1686" s="2">
        <v>44353</v>
      </c>
      <c r="D1686">
        <v>2021</v>
      </c>
      <c r="E1686">
        <v>6</v>
      </c>
      <c r="F1686" s="1" t="s">
        <v>107</v>
      </c>
      <c r="G1686" s="1" t="s">
        <v>667</v>
      </c>
      <c r="H1686" s="1" t="s">
        <v>668</v>
      </c>
      <c r="I1686" s="1" t="s">
        <v>26</v>
      </c>
      <c r="J1686" s="1" t="s">
        <v>128</v>
      </c>
      <c r="K1686">
        <v>85</v>
      </c>
      <c r="L1686">
        <v>434</v>
      </c>
      <c r="M1686" s="1" t="s">
        <v>1024</v>
      </c>
      <c r="N1686" s="1" t="s">
        <v>23</v>
      </c>
    </row>
    <row r="1687" spans="1:14" x14ac:dyDescent="0.25">
      <c r="A1687" s="1" t="s">
        <v>14</v>
      </c>
      <c r="B1687">
        <v>1185732</v>
      </c>
      <c r="C1687" s="2">
        <v>44353</v>
      </c>
      <c r="D1687">
        <v>2021</v>
      </c>
      <c r="E1687">
        <v>6</v>
      </c>
      <c r="F1687" s="1" t="s">
        <v>107</v>
      </c>
      <c r="G1687" s="1" t="s">
        <v>667</v>
      </c>
      <c r="H1687" s="1" t="s">
        <v>668</v>
      </c>
      <c r="I1687" s="1" t="s">
        <v>36</v>
      </c>
      <c r="J1687" s="1" t="s">
        <v>125</v>
      </c>
      <c r="K1687">
        <v>77</v>
      </c>
      <c r="L1687">
        <v>216</v>
      </c>
      <c r="M1687" s="1" t="s">
        <v>828</v>
      </c>
      <c r="N1687" s="1" t="s">
        <v>23</v>
      </c>
    </row>
    <row r="1688" spans="1:14" x14ac:dyDescent="0.25">
      <c r="A1688" s="1" t="s">
        <v>14</v>
      </c>
      <c r="B1688">
        <v>1185732</v>
      </c>
      <c r="C1688" s="2">
        <v>44353</v>
      </c>
      <c r="D1688">
        <v>2021</v>
      </c>
      <c r="E1688">
        <v>6</v>
      </c>
      <c r="F1688" s="1" t="s">
        <v>107</v>
      </c>
      <c r="G1688" s="1" t="s">
        <v>542</v>
      </c>
      <c r="H1688" s="1" t="s">
        <v>543</v>
      </c>
      <c r="I1688" s="1" t="s">
        <v>50</v>
      </c>
      <c r="J1688" s="1" t="s">
        <v>31</v>
      </c>
      <c r="K1688">
        <v>50</v>
      </c>
      <c r="L1688">
        <v>2500</v>
      </c>
      <c r="M1688" s="1" t="s">
        <v>1036</v>
      </c>
      <c r="N1688" s="1" t="s">
        <v>20</v>
      </c>
    </row>
    <row r="1689" spans="1:14" x14ac:dyDescent="0.25">
      <c r="A1689" s="1" t="s">
        <v>14</v>
      </c>
      <c r="B1689">
        <v>1185732</v>
      </c>
      <c r="C1689" s="2">
        <v>44353</v>
      </c>
      <c r="D1689">
        <v>2021</v>
      </c>
      <c r="E1689">
        <v>6</v>
      </c>
      <c r="F1689" s="1" t="s">
        <v>107</v>
      </c>
      <c r="G1689" s="1" t="s">
        <v>667</v>
      </c>
      <c r="H1689" s="1" t="s">
        <v>668</v>
      </c>
      <c r="I1689" s="1" t="s">
        <v>94</v>
      </c>
      <c r="J1689" s="1" t="s">
        <v>150</v>
      </c>
      <c r="K1689">
        <v>50</v>
      </c>
      <c r="L1689">
        <v>115</v>
      </c>
      <c r="M1689" s="1" t="s">
        <v>683</v>
      </c>
      <c r="N1689" s="1" t="s">
        <v>23</v>
      </c>
    </row>
    <row r="1690" spans="1:14" x14ac:dyDescent="0.25">
      <c r="A1690" s="1" t="s">
        <v>14</v>
      </c>
      <c r="B1690">
        <v>1185732</v>
      </c>
      <c r="C1690" s="2">
        <v>44353</v>
      </c>
      <c r="D1690">
        <v>2021</v>
      </c>
      <c r="E1690">
        <v>6</v>
      </c>
      <c r="F1690" s="1" t="s">
        <v>107</v>
      </c>
      <c r="G1690" s="1" t="s">
        <v>667</v>
      </c>
      <c r="H1690" s="1" t="s">
        <v>668</v>
      </c>
      <c r="I1690" s="1" t="s">
        <v>110</v>
      </c>
      <c r="J1690" s="1" t="s">
        <v>341</v>
      </c>
      <c r="K1690">
        <v>44</v>
      </c>
      <c r="L1690">
        <v>106</v>
      </c>
      <c r="M1690" s="1" t="s">
        <v>682</v>
      </c>
      <c r="N1690" s="1" t="s">
        <v>23</v>
      </c>
    </row>
    <row r="1691" spans="1:14" x14ac:dyDescent="0.25">
      <c r="A1691" s="1" t="s">
        <v>14</v>
      </c>
      <c r="B1691">
        <v>1185732</v>
      </c>
      <c r="C1691" s="2">
        <v>44353</v>
      </c>
      <c r="D1691">
        <v>2021</v>
      </c>
      <c r="E1691">
        <v>6</v>
      </c>
      <c r="F1691" s="1" t="s">
        <v>107</v>
      </c>
      <c r="G1691" s="1" t="s">
        <v>667</v>
      </c>
      <c r="H1691" s="1" t="s">
        <v>668</v>
      </c>
      <c r="I1691" s="1" t="s">
        <v>50</v>
      </c>
      <c r="J1691" s="1" t="s">
        <v>18</v>
      </c>
      <c r="K1691">
        <v>44</v>
      </c>
      <c r="L1691">
        <v>150</v>
      </c>
      <c r="M1691" s="1" t="s">
        <v>691</v>
      </c>
      <c r="N1691" s="1" t="s">
        <v>23</v>
      </c>
    </row>
    <row r="1692" spans="1:14" x14ac:dyDescent="0.25">
      <c r="A1692" s="1" t="s">
        <v>14</v>
      </c>
      <c r="B1692">
        <v>1185732</v>
      </c>
      <c r="C1692" s="2">
        <v>44353</v>
      </c>
      <c r="D1692">
        <v>2021</v>
      </c>
      <c r="E1692">
        <v>6</v>
      </c>
      <c r="F1692" s="1" t="s">
        <v>107</v>
      </c>
      <c r="G1692" s="1" t="s">
        <v>542</v>
      </c>
      <c r="H1692" s="1" t="s">
        <v>543</v>
      </c>
      <c r="I1692" s="1" t="s">
        <v>50</v>
      </c>
      <c r="J1692" s="1" t="s">
        <v>160</v>
      </c>
      <c r="K1692">
        <v>13</v>
      </c>
      <c r="L1692">
        <v>59</v>
      </c>
      <c r="M1692" s="1" t="s">
        <v>1037</v>
      </c>
      <c r="N1692" s="1" t="s">
        <v>23</v>
      </c>
    </row>
    <row r="1693" spans="1:14" x14ac:dyDescent="0.25">
      <c r="A1693" s="1" t="s">
        <v>14</v>
      </c>
      <c r="B1693">
        <v>1185732</v>
      </c>
      <c r="C1693" s="2">
        <v>44353</v>
      </c>
      <c r="D1693">
        <v>2021</v>
      </c>
      <c r="E1693">
        <v>6</v>
      </c>
      <c r="F1693" s="1" t="s">
        <v>107</v>
      </c>
      <c r="G1693" s="1" t="s">
        <v>548</v>
      </c>
      <c r="H1693" s="1" t="s">
        <v>549</v>
      </c>
      <c r="I1693" s="1" t="s">
        <v>17</v>
      </c>
      <c r="J1693" s="1" t="s">
        <v>160</v>
      </c>
      <c r="K1693">
        <v>525</v>
      </c>
      <c r="L1693">
        <v>23625</v>
      </c>
      <c r="M1693" s="1" t="s">
        <v>332</v>
      </c>
      <c r="N1693" s="1" t="s">
        <v>20</v>
      </c>
    </row>
    <row r="1694" spans="1:14" x14ac:dyDescent="0.25">
      <c r="A1694" s="1" t="s">
        <v>14</v>
      </c>
      <c r="B1694">
        <v>1185732</v>
      </c>
      <c r="C1694" s="2">
        <v>44353</v>
      </c>
      <c r="D1694">
        <v>2021</v>
      </c>
      <c r="E1694">
        <v>6</v>
      </c>
      <c r="F1694" s="1" t="s">
        <v>107</v>
      </c>
      <c r="G1694" s="1" t="s">
        <v>667</v>
      </c>
      <c r="H1694" s="1" t="s">
        <v>668</v>
      </c>
      <c r="I1694" s="1" t="s">
        <v>17</v>
      </c>
      <c r="J1694" s="1" t="s">
        <v>37</v>
      </c>
      <c r="K1694">
        <v>525</v>
      </c>
      <c r="L1694">
        <v>18375</v>
      </c>
      <c r="M1694" s="1" t="s">
        <v>1022</v>
      </c>
      <c r="N1694" s="1" t="s">
        <v>33</v>
      </c>
    </row>
    <row r="1695" spans="1:14" x14ac:dyDescent="0.25">
      <c r="A1695" s="1" t="s">
        <v>14</v>
      </c>
      <c r="B1695">
        <v>1185732</v>
      </c>
      <c r="C1695" s="2">
        <v>44353</v>
      </c>
      <c r="D1695">
        <v>2021</v>
      </c>
      <c r="E1695">
        <v>6</v>
      </c>
      <c r="F1695" s="1" t="s">
        <v>107</v>
      </c>
      <c r="G1695" s="1" t="s">
        <v>667</v>
      </c>
      <c r="H1695" s="1" t="s">
        <v>668</v>
      </c>
      <c r="I1695" s="1" t="s">
        <v>26</v>
      </c>
      <c r="J1695" s="1" t="s">
        <v>61</v>
      </c>
      <c r="K1695">
        <v>325</v>
      </c>
      <c r="L1695">
        <v>17875</v>
      </c>
      <c r="M1695" s="1" t="s">
        <v>736</v>
      </c>
      <c r="N1695" s="1" t="s">
        <v>33</v>
      </c>
    </row>
    <row r="1696" spans="1:14" x14ac:dyDescent="0.25">
      <c r="A1696" s="1" t="s">
        <v>39</v>
      </c>
      <c r="B1696">
        <v>1197831</v>
      </c>
      <c r="C1696" s="2">
        <v>44354</v>
      </c>
      <c r="D1696">
        <v>2021</v>
      </c>
      <c r="E1696">
        <v>6</v>
      </c>
      <c r="F1696" s="1" t="s">
        <v>40</v>
      </c>
      <c r="G1696" s="1" t="s">
        <v>814</v>
      </c>
      <c r="H1696" s="1" t="s">
        <v>815</v>
      </c>
      <c r="I1696" s="1" t="s">
        <v>94</v>
      </c>
      <c r="J1696" s="1" t="s">
        <v>18</v>
      </c>
      <c r="K1696">
        <v>278</v>
      </c>
      <c r="L1696">
        <v>945</v>
      </c>
      <c r="M1696" s="1" t="s">
        <v>1038</v>
      </c>
      <c r="N1696" s="1" t="s">
        <v>20</v>
      </c>
    </row>
    <row r="1697" spans="1:14" x14ac:dyDescent="0.25">
      <c r="A1697" s="1" t="s">
        <v>39</v>
      </c>
      <c r="B1697">
        <v>1197831</v>
      </c>
      <c r="C1697" s="2">
        <v>44354</v>
      </c>
      <c r="D1697">
        <v>2021</v>
      </c>
      <c r="E1697">
        <v>6</v>
      </c>
      <c r="F1697" s="1" t="s">
        <v>40</v>
      </c>
      <c r="G1697" s="1" t="s">
        <v>814</v>
      </c>
      <c r="H1697" s="1" t="s">
        <v>815</v>
      </c>
      <c r="I1697" s="1" t="s">
        <v>36</v>
      </c>
      <c r="J1697" s="1" t="s">
        <v>77</v>
      </c>
      <c r="K1697">
        <v>271</v>
      </c>
      <c r="L1697">
        <v>1084</v>
      </c>
      <c r="M1697" s="1" t="s">
        <v>219</v>
      </c>
      <c r="N1697" s="1" t="s">
        <v>20</v>
      </c>
    </row>
    <row r="1698" spans="1:14" x14ac:dyDescent="0.25">
      <c r="A1698" s="1" t="s">
        <v>39</v>
      </c>
      <c r="B1698">
        <v>1197831</v>
      </c>
      <c r="C1698" s="2">
        <v>44354</v>
      </c>
      <c r="D1698">
        <v>2021</v>
      </c>
      <c r="E1698">
        <v>6</v>
      </c>
      <c r="F1698" s="1" t="s">
        <v>40</v>
      </c>
      <c r="G1698" s="1" t="s">
        <v>814</v>
      </c>
      <c r="H1698" s="1" t="s">
        <v>815</v>
      </c>
      <c r="I1698" s="1" t="s">
        <v>17</v>
      </c>
      <c r="J1698" s="1" t="s">
        <v>37</v>
      </c>
      <c r="K1698">
        <v>264</v>
      </c>
      <c r="L1698">
        <v>924</v>
      </c>
      <c r="M1698" s="1" t="s">
        <v>1039</v>
      </c>
      <c r="N1698" s="1" t="s">
        <v>20</v>
      </c>
    </row>
    <row r="1699" spans="1:14" x14ac:dyDescent="0.25">
      <c r="A1699" s="1" t="s">
        <v>14</v>
      </c>
      <c r="B1699">
        <v>1197831</v>
      </c>
      <c r="C1699" s="2">
        <v>44354</v>
      </c>
      <c r="D1699">
        <v>2021</v>
      </c>
      <c r="E1699">
        <v>6</v>
      </c>
      <c r="F1699" s="1" t="s">
        <v>40</v>
      </c>
      <c r="G1699" s="1" t="s">
        <v>814</v>
      </c>
      <c r="H1699" s="1" t="s">
        <v>815</v>
      </c>
      <c r="I1699" s="1" t="s">
        <v>26</v>
      </c>
      <c r="J1699" s="1" t="s">
        <v>128</v>
      </c>
      <c r="K1699">
        <v>264</v>
      </c>
      <c r="L1699">
        <v>1346</v>
      </c>
      <c r="M1699" s="1" t="s">
        <v>1040</v>
      </c>
      <c r="N1699" s="1" t="s">
        <v>20</v>
      </c>
    </row>
    <row r="1700" spans="1:14" x14ac:dyDescent="0.25">
      <c r="A1700" s="1" t="s">
        <v>39</v>
      </c>
      <c r="B1700">
        <v>1197831</v>
      </c>
      <c r="C1700" s="2">
        <v>44354</v>
      </c>
      <c r="D1700">
        <v>2021</v>
      </c>
      <c r="E1700">
        <v>6</v>
      </c>
      <c r="F1700" s="1" t="s">
        <v>40</v>
      </c>
      <c r="G1700" s="1" t="s">
        <v>814</v>
      </c>
      <c r="H1700" s="1" t="s">
        <v>815</v>
      </c>
      <c r="I1700" s="1" t="s">
        <v>94</v>
      </c>
      <c r="J1700" s="1" t="s">
        <v>181</v>
      </c>
      <c r="K1700">
        <v>241</v>
      </c>
      <c r="L1700">
        <v>1109</v>
      </c>
      <c r="M1700" s="1" t="s">
        <v>804</v>
      </c>
      <c r="N1700" s="1" t="s">
        <v>23</v>
      </c>
    </row>
    <row r="1701" spans="1:14" x14ac:dyDescent="0.25">
      <c r="A1701" s="1" t="s">
        <v>39</v>
      </c>
      <c r="B1701">
        <v>1197831</v>
      </c>
      <c r="C1701" s="2">
        <v>44354</v>
      </c>
      <c r="D1701">
        <v>2021</v>
      </c>
      <c r="E1701">
        <v>6</v>
      </c>
      <c r="F1701" s="1" t="s">
        <v>40</v>
      </c>
      <c r="G1701" s="1" t="s">
        <v>814</v>
      </c>
      <c r="H1701" s="1" t="s">
        <v>815</v>
      </c>
      <c r="I1701" s="1" t="s">
        <v>17</v>
      </c>
      <c r="J1701" s="1" t="s">
        <v>51</v>
      </c>
      <c r="K1701">
        <v>217</v>
      </c>
      <c r="L1701">
        <v>1042</v>
      </c>
      <c r="M1701" s="1" t="s">
        <v>1041</v>
      </c>
      <c r="N1701" s="1" t="s">
        <v>23</v>
      </c>
    </row>
    <row r="1702" spans="1:14" x14ac:dyDescent="0.25">
      <c r="A1702" s="1" t="s">
        <v>14</v>
      </c>
      <c r="B1702">
        <v>1197831</v>
      </c>
      <c r="C1702" s="2">
        <v>44354</v>
      </c>
      <c r="D1702">
        <v>2021</v>
      </c>
      <c r="E1702">
        <v>6</v>
      </c>
      <c r="F1702" s="1" t="s">
        <v>40</v>
      </c>
      <c r="G1702" s="1" t="s">
        <v>814</v>
      </c>
      <c r="H1702" s="1" t="s">
        <v>815</v>
      </c>
      <c r="I1702" s="1" t="s">
        <v>26</v>
      </c>
      <c r="J1702" s="1" t="s">
        <v>65</v>
      </c>
      <c r="K1702">
        <v>208</v>
      </c>
      <c r="L1702">
        <v>1331</v>
      </c>
      <c r="M1702" s="1" t="s">
        <v>1042</v>
      </c>
      <c r="N1702" s="1" t="s">
        <v>23</v>
      </c>
    </row>
    <row r="1703" spans="1:14" x14ac:dyDescent="0.25">
      <c r="A1703" s="1" t="s">
        <v>39</v>
      </c>
      <c r="B1703">
        <v>1197831</v>
      </c>
      <c r="C1703" s="2">
        <v>44354</v>
      </c>
      <c r="D1703">
        <v>2021</v>
      </c>
      <c r="E1703">
        <v>6</v>
      </c>
      <c r="F1703" s="1" t="s">
        <v>40</v>
      </c>
      <c r="G1703" s="1" t="s">
        <v>814</v>
      </c>
      <c r="H1703" s="1" t="s">
        <v>815</v>
      </c>
      <c r="I1703" s="1" t="s">
        <v>36</v>
      </c>
      <c r="J1703" s="1" t="s">
        <v>59</v>
      </c>
      <c r="K1703">
        <v>202</v>
      </c>
      <c r="L1703">
        <v>1050</v>
      </c>
      <c r="M1703" s="1" t="s">
        <v>476</v>
      </c>
      <c r="N1703" s="1" t="s">
        <v>23</v>
      </c>
    </row>
    <row r="1704" spans="1:14" x14ac:dyDescent="0.25">
      <c r="A1704" s="1" t="s">
        <v>14</v>
      </c>
      <c r="B1704">
        <v>1185732</v>
      </c>
      <c r="C1704" s="2">
        <v>44354</v>
      </c>
      <c r="D1704">
        <v>2021</v>
      </c>
      <c r="E1704">
        <v>6</v>
      </c>
      <c r="F1704" s="1" t="s">
        <v>15</v>
      </c>
      <c r="G1704" s="1" t="s">
        <v>1005</v>
      </c>
      <c r="H1704" s="1" t="s">
        <v>1006</v>
      </c>
      <c r="I1704" s="1" t="s">
        <v>110</v>
      </c>
      <c r="J1704" s="1" t="s">
        <v>77</v>
      </c>
      <c r="K1704">
        <v>200</v>
      </c>
      <c r="L1704">
        <v>8000</v>
      </c>
      <c r="M1704" s="1" t="s">
        <v>826</v>
      </c>
      <c r="N1704" s="1" t="s">
        <v>33</v>
      </c>
    </row>
    <row r="1705" spans="1:14" x14ac:dyDescent="0.25">
      <c r="A1705" s="1" t="s">
        <v>526</v>
      </c>
      <c r="B1705">
        <v>1185732</v>
      </c>
      <c r="C1705" s="2">
        <v>44354</v>
      </c>
      <c r="D1705">
        <v>2021</v>
      </c>
      <c r="E1705">
        <v>6</v>
      </c>
      <c r="F1705" s="1" t="s">
        <v>15</v>
      </c>
      <c r="G1705" s="1" t="s">
        <v>902</v>
      </c>
      <c r="H1705" s="1" t="s">
        <v>903</v>
      </c>
      <c r="I1705" s="1" t="s">
        <v>17</v>
      </c>
      <c r="J1705" s="1" t="s">
        <v>21</v>
      </c>
      <c r="K1705">
        <v>188</v>
      </c>
      <c r="L1705">
        <v>884</v>
      </c>
      <c r="M1705" s="1" t="s">
        <v>842</v>
      </c>
      <c r="N1705" s="1" t="s">
        <v>23</v>
      </c>
    </row>
    <row r="1706" spans="1:14" x14ac:dyDescent="0.25">
      <c r="A1706" s="1" t="s">
        <v>39</v>
      </c>
      <c r="B1706">
        <v>1197831</v>
      </c>
      <c r="C1706" s="2">
        <v>44354</v>
      </c>
      <c r="D1706">
        <v>2021</v>
      </c>
      <c r="E1706">
        <v>6</v>
      </c>
      <c r="F1706" s="1" t="s">
        <v>40</v>
      </c>
      <c r="G1706" s="1" t="s">
        <v>814</v>
      </c>
      <c r="H1706" s="1" t="s">
        <v>815</v>
      </c>
      <c r="I1706" s="1" t="s">
        <v>50</v>
      </c>
      <c r="J1706" s="1" t="s">
        <v>238</v>
      </c>
      <c r="K1706">
        <v>173</v>
      </c>
      <c r="L1706">
        <v>744</v>
      </c>
      <c r="M1706" s="1" t="s">
        <v>864</v>
      </c>
      <c r="N1706" s="1" t="s">
        <v>20</v>
      </c>
    </row>
    <row r="1707" spans="1:14" x14ac:dyDescent="0.25">
      <c r="A1707" s="1" t="s">
        <v>14</v>
      </c>
      <c r="B1707">
        <v>1185732</v>
      </c>
      <c r="C1707" s="2">
        <v>44354</v>
      </c>
      <c r="D1707">
        <v>2021</v>
      </c>
      <c r="E1707">
        <v>6</v>
      </c>
      <c r="F1707" s="1" t="s">
        <v>15</v>
      </c>
      <c r="G1707" s="1" t="s">
        <v>1005</v>
      </c>
      <c r="H1707" s="1" t="s">
        <v>1006</v>
      </c>
      <c r="I1707" s="1" t="s">
        <v>17</v>
      </c>
      <c r="J1707" s="1" t="s">
        <v>157</v>
      </c>
      <c r="K1707">
        <v>173</v>
      </c>
      <c r="L1707">
        <v>657</v>
      </c>
      <c r="M1707" s="1" t="s">
        <v>617</v>
      </c>
      <c r="N1707" s="1" t="s">
        <v>20</v>
      </c>
    </row>
    <row r="1708" spans="1:14" x14ac:dyDescent="0.25">
      <c r="A1708" s="1" t="s">
        <v>14</v>
      </c>
      <c r="B1708">
        <v>1185732</v>
      </c>
      <c r="C1708" s="2">
        <v>44354</v>
      </c>
      <c r="D1708">
        <v>2021</v>
      </c>
      <c r="E1708">
        <v>6</v>
      </c>
      <c r="F1708" s="1" t="s">
        <v>15</v>
      </c>
      <c r="G1708" s="1" t="s">
        <v>1005</v>
      </c>
      <c r="H1708" s="1" t="s">
        <v>1006</v>
      </c>
      <c r="I1708" s="1" t="s">
        <v>17</v>
      </c>
      <c r="J1708" s="1" t="s">
        <v>181</v>
      </c>
      <c r="K1708">
        <v>167</v>
      </c>
      <c r="L1708">
        <v>768</v>
      </c>
      <c r="M1708" s="1" t="s">
        <v>364</v>
      </c>
      <c r="N1708" s="1" t="s">
        <v>23</v>
      </c>
    </row>
    <row r="1709" spans="1:14" x14ac:dyDescent="0.25">
      <c r="A1709" s="1" t="s">
        <v>14</v>
      </c>
      <c r="B1709">
        <v>1185732</v>
      </c>
      <c r="C1709" s="2">
        <v>44354</v>
      </c>
      <c r="D1709">
        <v>2021</v>
      </c>
      <c r="E1709">
        <v>6</v>
      </c>
      <c r="F1709" s="1" t="s">
        <v>107</v>
      </c>
      <c r="G1709" s="1" t="s">
        <v>548</v>
      </c>
      <c r="H1709" s="1" t="s">
        <v>549</v>
      </c>
      <c r="I1709" s="1" t="s">
        <v>17</v>
      </c>
      <c r="J1709" s="1" t="s">
        <v>21</v>
      </c>
      <c r="K1709">
        <v>161</v>
      </c>
      <c r="L1709">
        <v>757</v>
      </c>
      <c r="M1709" s="1" t="s">
        <v>153</v>
      </c>
      <c r="N1709" s="1" t="s">
        <v>23</v>
      </c>
    </row>
    <row r="1710" spans="1:14" x14ac:dyDescent="0.25">
      <c r="A1710" s="1" t="s">
        <v>39</v>
      </c>
      <c r="B1710">
        <v>1197831</v>
      </c>
      <c r="C1710" s="2">
        <v>44354</v>
      </c>
      <c r="D1710">
        <v>2021</v>
      </c>
      <c r="E1710">
        <v>6</v>
      </c>
      <c r="F1710" s="1" t="s">
        <v>40</v>
      </c>
      <c r="G1710" s="1" t="s">
        <v>814</v>
      </c>
      <c r="H1710" s="1" t="s">
        <v>815</v>
      </c>
      <c r="I1710" s="1" t="s">
        <v>110</v>
      </c>
      <c r="J1710" s="1" t="s">
        <v>157</v>
      </c>
      <c r="K1710">
        <v>158</v>
      </c>
      <c r="L1710">
        <v>600</v>
      </c>
      <c r="M1710" s="1" t="s">
        <v>1043</v>
      </c>
      <c r="N1710" s="1" t="s">
        <v>20</v>
      </c>
    </row>
    <row r="1711" spans="1:14" x14ac:dyDescent="0.25">
      <c r="A1711" s="1" t="s">
        <v>39</v>
      </c>
      <c r="B1711">
        <v>1197831</v>
      </c>
      <c r="C1711" s="2">
        <v>44354</v>
      </c>
      <c r="D1711">
        <v>2021</v>
      </c>
      <c r="E1711">
        <v>6</v>
      </c>
      <c r="F1711" s="1" t="s">
        <v>40</v>
      </c>
      <c r="G1711" s="1" t="s">
        <v>814</v>
      </c>
      <c r="H1711" s="1" t="s">
        <v>815</v>
      </c>
      <c r="I1711" s="1" t="s">
        <v>110</v>
      </c>
      <c r="J1711" s="1" t="s">
        <v>21</v>
      </c>
      <c r="K1711">
        <v>137</v>
      </c>
      <c r="L1711">
        <v>644</v>
      </c>
      <c r="M1711" s="1" t="s">
        <v>783</v>
      </c>
      <c r="N1711" s="1" t="s">
        <v>23</v>
      </c>
    </row>
    <row r="1712" spans="1:14" x14ac:dyDescent="0.25">
      <c r="A1712" s="1" t="s">
        <v>14</v>
      </c>
      <c r="B1712">
        <v>1185732</v>
      </c>
      <c r="C1712" s="2">
        <v>44354</v>
      </c>
      <c r="D1712">
        <v>2021</v>
      </c>
      <c r="E1712">
        <v>6</v>
      </c>
      <c r="F1712" s="1" t="s">
        <v>15</v>
      </c>
      <c r="G1712" s="1" t="s">
        <v>1005</v>
      </c>
      <c r="H1712" s="1" t="s">
        <v>1006</v>
      </c>
      <c r="I1712" s="1" t="s">
        <v>26</v>
      </c>
      <c r="J1712" s="1" t="s">
        <v>157</v>
      </c>
      <c r="K1712">
        <v>136</v>
      </c>
      <c r="L1712">
        <v>517</v>
      </c>
      <c r="M1712" s="1" t="s">
        <v>1044</v>
      </c>
      <c r="N1712" s="1" t="s">
        <v>20</v>
      </c>
    </row>
    <row r="1713" spans="1:14" x14ac:dyDescent="0.25">
      <c r="A1713" s="1" t="s">
        <v>39</v>
      </c>
      <c r="B1713">
        <v>1197831</v>
      </c>
      <c r="C1713" s="2">
        <v>44354</v>
      </c>
      <c r="D1713">
        <v>2021</v>
      </c>
      <c r="E1713">
        <v>6</v>
      </c>
      <c r="F1713" s="1" t="s">
        <v>40</v>
      </c>
      <c r="G1713" s="1" t="s">
        <v>814</v>
      </c>
      <c r="H1713" s="1" t="s">
        <v>815</v>
      </c>
      <c r="I1713" s="1" t="s">
        <v>50</v>
      </c>
      <c r="J1713" s="1" t="s">
        <v>29</v>
      </c>
      <c r="K1713">
        <v>131</v>
      </c>
      <c r="L1713">
        <v>694</v>
      </c>
      <c r="M1713" s="1" t="s">
        <v>872</v>
      </c>
      <c r="N1713" s="1" t="s">
        <v>23</v>
      </c>
    </row>
    <row r="1714" spans="1:14" x14ac:dyDescent="0.25">
      <c r="A1714" s="1" t="s">
        <v>526</v>
      </c>
      <c r="B1714">
        <v>1185732</v>
      </c>
      <c r="C1714" s="2">
        <v>44354</v>
      </c>
      <c r="D1714">
        <v>2021</v>
      </c>
      <c r="E1714">
        <v>6</v>
      </c>
      <c r="F1714" s="1" t="s">
        <v>15</v>
      </c>
      <c r="G1714" s="1" t="s">
        <v>902</v>
      </c>
      <c r="H1714" s="1" t="s">
        <v>903</v>
      </c>
      <c r="I1714" s="1" t="s">
        <v>26</v>
      </c>
      <c r="J1714" s="1" t="s">
        <v>273</v>
      </c>
      <c r="K1714">
        <v>131</v>
      </c>
      <c r="L1714">
        <v>707</v>
      </c>
      <c r="M1714" s="1" t="s">
        <v>1045</v>
      </c>
      <c r="N1714" s="1" t="s">
        <v>23</v>
      </c>
    </row>
    <row r="1715" spans="1:14" x14ac:dyDescent="0.25">
      <c r="A1715" s="1" t="s">
        <v>14</v>
      </c>
      <c r="B1715">
        <v>1185732</v>
      </c>
      <c r="C1715" s="2">
        <v>44354</v>
      </c>
      <c r="D1715">
        <v>2021</v>
      </c>
      <c r="E1715">
        <v>6</v>
      </c>
      <c r="F1715" s="1" t="s">
        <v>15</v>
      </c>
      <c r="G1715" s="1" t="s">
        <v>1005</v>
      </c>
      <c r="H1715" s="1" t="s">
        <v>1006</v>
      </c>
      <c r="I1715" s="1" t="s">
        <v>26</v>
      </c>
      <c r="J1715" s="1" t="s">
        <v>31</v>
      </c>
      <c r="K1715">
        <v>116</v>
      </c>
      <c r="L1715">
        <v>580</v>
      </c>
      <c r="M1715" s="1" t="s">
        <v>424</v>
      </c>
      <c r="N1715" s="1" t="s">
        <v>23</v>
      </c>
    </row>
    <row r="1716" spans="1:14" x14ac:dyDescent="0.25">
      <c r="A1716" s="1" t="s">
        <v>14</v>
      </c>
      <c r="B1716">
        <v>1185732</v>
      </c>
      <c r="C1716" s="2">
        <v>44354</v>
      </c>
      <c r="D1716">
        <v>2021</v>
      </c>
      <c r="E1716">
        <v>6</v>
      </c>
      <c r="F1716" s="1" t="s">
        <v>15</v>
      </c>
      <c r="G1716" s="1" t="s">
        <v>1005</v>
      </c>
      <c r="H1716" s="1" t="s">
        <v>1006</v>
      </c>
      <c r="I1716" s="1" t="s">
        <v>36</v>
      </c>
      <c r="J1716" s="1" t="s">
        <v>112</v>
      </c>
      <c r="K1716">
        <v>114</v>
      </c>
      <c r="L1716">
        <v>365</v>
      </c>
      <c r="M1716" s="1" t="s">
        <v>284</v>
      </c>
      <c r="N1716" s="1" t="s">
        <v>20</v>
      </c>
    </row>
    <row r="1717" spans="1:14" x14ac:dyDescent="0.25">
      <c r="A1717" s="1" t="s">
        <v>14</v>
      </c>
      <c r="B1717">
        <v>1185732</v>
      </c>
      <c r="C1717" s="2">
        <v>44354</v>
      </c>
      <c r="D1717">
        <v>2021</v>
      </c>
      <c r="E1717">
        <v>6</v>
      </c>
      <c r="F1717" s="1" t="s">
        <v>107</v>
      </c>
      <c r="G1717" s="1" t="s">
        <v>542</v>
      </c>
      <c r="H1717" s="1" t="s">
        <v>543</v>
      </c>
      <c r="I1717" s="1" t="s">
        <v>50</v>
      </c>
      <c r="J1717" s="1" t="s">
        <v>77</v>
      </c>
      <c r="K1717">
        <v>100</v>
      </c>
      <c r="L1717">
        <v>4000</v>
      </c>
      <c r="M1717" s="1" t="s">
        <v>730</v>
      </c>
      <c r="N1717" s="1" t="s">
        <v>20</v>
      </c>
    </row>
    <row r="1718" spans="1:14" x14ac:dyDescent="0.25">
      <c r="A1718" s="1" t="s">
        <v>526</v>
      </c>
      <c r="B1718">
        <v>1185732</v>
      </c>
      <c r="C1718" s="2">
        <v>44354</v>
      </c>
      <c r="D1718">
        <v>2021</v>
      </c>
      <c r="E1718">
        <v>6</v>
      </c>
      <c r="F1718" s="1" t="s">
        <v>15</v>
      </c>
      <c r="G1718" s="1" t="s">
        <v>902</v>
      </c>
      <c r="H1718" s="1" t="s">
        <v>903</v>
      </c>
      <c r="I1718" s="1" t="s">
        <v>36</v>
      </c>
      <c r="J1718" s="1" t="s">
        <v>170</v>
      </c>
      <c r="K1718">
        <v>98</v>
      </c>
      <c r="L1718">
        <v>412</v>
      </c>
      <c r="M1718" s="1" t="s">
        <v>397</v>
      </c>
      <c r="N1718" s="1" t="s">
        <v>23</v>
      </c>
    </row>
    <row r="1719" spans="1:14" x14ac:dyDescent="0.25">
      <c r="A1719" s="1" t="s">
        <v>526</v>
      </c>
      <c r="B1719">
        <v>1185732</v>
      </c>
      <c r="C1719" s="2">
        <v>44354</v>
      </c>
      <c r="D1719">
        <v>2021</v>
      </c>
      <c r="E1719">
        <v>6</v>
      </c>
      <c r="F1719" s="1" t="s">
        <v>15</v>
      </c>
      <c r="G1719" s="1" t="s">
        <v>902</v>
      </c>
      <c r="H1719" s="1" t="s">
        <v>903</v>
      </c>
      <c r="I1719" s="1" t="s">
        <v>94</v>
      </c>
      <c r="J1719" s="1" t="s">
        <v>105</v>
      </c>
      <c r="K1719">
        <v>81</v>
      </c>
      <c r="L1719">
        <v>300</v>
      </c>
      <c r="M1719" s="1" t="s">
        <v>915</v>
      </c>
      <c r="N1719" s="1" t="s">
        <v>23</v>
      </c>
    </row>
    <row r="1720" spans="1:14" x14ac:dyDescent="0.25">
      <c r="A1720" s="1" t="s">
        <v>14</v>
      </c>
      <c r="B1720">
        <v>1185732</v>
      </c>
      <c r="C1720" s="2">
        <v>44354</v>
      </c>
      <c r="D1720">
        <v>2021</v>
      </c>
      <c r="E1720">
        <v>6</v>
      </c>
      <c r="F1720" s="1" t="s">
        <v>15</v>
      </c>
      <c r="G1720" s="1" t="s">
        <v>1005</v>
      </c>
      <c r="H1720" s="1" t="s">
        <v>1006</v>
      </c>
      <c r="I1720" s="1" t="s">
        <v>36</v>
      </c>
      <c r="J1720" s="1" t="s">
        <v>179</v>
      </c>
      <c r="K1720">
        <v>81</v>
      </c>
      <c r="L1720">
        <v>332</v>
      </c>
      <c r="M1720" s="1" t="s">
        <v>320</v>
      </c>
      <c r="N1720" s="1" t="s">
        <v>23</v>
      </c>
    </row>
    <row r="1721" spans="1:14" x14ac:dyDescent="0.25">
      <c r="A1721" s="1" t="s">
        <v>14</v>
      </c>
      <c r="B1721">
        <v>1185732</v>
      </c>
      <c r="C1721" s="2">
        <v>44354</v>
      </c>
      <c r="D1721">
        <v>2021</v>
      </c>
      <c r="E1721">
        <v>6</v>
      </c>
      <c r="F1721" s="1" t="s">
        <v>15</v>
      </c>
      <c r="G1721" s="1" t="s">
        <v>1005</v>
      </c>
      <c r="H1721" s="1" t="s">
        <v>1006</v>
      </c>
      <c r="I1721" s="1" t="s">
        <v>94</v>
      </c>
      <c r="J1721" s="1" t="s">
        <v>120</v>
      </c>
      <c r="K1721">
        <v>78</v>
      </c>
      <c r="L1721">
        <v>211</v>
      </c>
      <c r="M1721" s="1" t="s">
        <v>630</v>
      </c>
      <c r="N1721" s="1" t="s">
        <v>20</v>
      </c>
    </row>
    <row r="1722" spans="1:14" x14ac:dyDescent="0.25">
      <c r="A1722" s="1" t="s">
        <v>526</v>
      </c>
      <c r="B1722">
        <v>1185732</v>
      </c>
      <c r="C1722" s="2">
        <v>44354</v>
      </c>
      <c r="D1722">
        <v>2021</v>
      </c>
      <c r="E1722">
        <v>6</v>
      </c>
      <c r="F1722" s="1" t="s">
        <v>15</v>
      </c>
      <c r="G1722" s="1" t="s">
        <v>902</v>
      </c>
      <c r="H1722" s="1" t="s">
        <v>903</v>
      </c>
      <c r="I1722" s="1" t="s">
        <v>50</v>
      </c>
      <c r="J1722" s="1" t="s">
        <v>51</v>
      </c>
      <c r="K1722">
        <v>74</v>
      </c>
      <c r="L1722">
        <v>355</v>
      </c>
      <c r="M1722" s="1" t="s">
        <v>1046</v>
      </c>
      <c r="N1722" s="1" t="s">
        <v>23</v>
      </c>
    </row>
    <row r="1723" spans="1:14" x14ac:dyDescent="0.25">
      <c r="A1723" s="1" t="s">
        <v>14</v>
      </c>
      <c r="B1723">
        <v>1185732</v>
      </c>
      <c r="C1723" s="2">
        <v>44354</v>
      </c>
      <c r="D1723">
        <v>2021</v>
      </c>
      <c r="E1723">
        <v>6</v>
      </c>
      <c r="F1723" s="1" t="s">
        <v>15</v>
      </c>
      <c r="G1723" s="1" t="s">
        <v>1005</v>
      </c>
      <c r="H1723" s="1" t="s">
        <v>1006</v>
      </c>
      <c r="I1723" s="1" t="s">
        <v>50</v>
      </c>
      <c r="J1723" s="1" t="s">
        <v>116</v>
      </c>
      <c r="K1723">
        <v>68</v>
      </c>
      <c r="L1723">
        <v>224</v>
      </c>
      <c r="M1723" s="1" t="s">
        <v>117</v>
      </c>
      <c r="N1723" s="1" t="s">
        <v>20</v>
      </c>
    </row>
    <row r="1724" spans="1:14" x14ac:dyDescent="0.25">
      <c r="A1724" s="1" t="s">
        <v>14</v>
      </c>
      <c r="B1724">
        <v>1185732</v>
      </c>
      <c r="C1724" s="2">
        <v>44354</v>
      </c>
      <c r="D1724">
        <v>2021</v>
      </c>
      <c r="E1724">
        <v>6</v>
      </c>
      <c r="F1724" s="1" t="s">
        <v>15</v>
      </c>
      <c r="G1724" s="1" t="s">
        <v>1005</v>
      </c>
      <c r="H1724" s="1" t="s">
        <v>1006</v>
      </c>
      <c r="I1724" s="1" t="s">
        <v>94</v>
      </c>
      <c r="J1724" s="1" t="s">
        <v>105</v>
      </c>
      <c r="K1724">
        <v>65</v>
      </c>
      <c r="L1724">
        <v>241</v>
      </c>
      <c r="M1724" s="1" t="s">
        <v>264</v>
      </c>
      <c r="N1724" s="1" t="s">
        <v>23</v>
      </c>
    </row>
    <row r="1725" spans="1:14" x14ac:dyDescent="0.25">
      <c r="A1725" s="1" t="s">
        <v>526</v>
      </c>
      <c r="B1725">
        <v>1185732</v>
      </c>
      <c r="C1725" s="2">
        <v>44354</v>
      </c>
      <c r="D1725">
        <v>2021</v>
      </c>
      <c r="E1725">
        <v>6</v>
      </c>
      <c r="F1725" s="1" t="s">
        <v>15</v>
      </c>
      <c r="G1725" s="1" t="s">
        <v>902</v>
      </c>
      <c r="H1725" s="1" t="s">
        <v>903</v>
      </c>
      <c r="I1725" s="1" t="s">
        <v>110</v>
      </c>
      <c r="J1725" s="1" t="s">
        <v>75</v>
      </c>
      <c r="K1725">
        <v>63</v>
      </c>
      <c r="L1725">
        <v>227</v>
      </c>
      <c r="M1725" s="1" t="s">
        <v>304</v>
      </c>
      <c r="N1725" s="1" t="s">
        <v>23</v>
      </c>
    </row>
    <row r="1726" spans="1:14" x14ac:dyDescent="0.25">
      <c r="A1726" s="1" t="s">
        <v>14</v>
      </c>
      <c r="B1726">
        <v>1185732</v>
      </c>
      <c r="C1726" s="2">
        <v>44354</v>
      </c>
      <c r="D1726">
        <v>2021</v>
      </c>
      <c r="E1726">
        <v>6</v>
      </c>
      <c r="F1726" s="1" t="s">
        <v>15</v>
      </c>
      <c r="G1726" s="1" t="s">
        <v>1005</v>
      </c>
      <c r="H1726" s="1" t="s">
        <v>1006</v>
      </c>
      <c r="I1726" s="1" t="s">
        <v>50</v>
      </c>
      <c r="J1726" s="1" t="s">
        <v>21</v>
      </c>
      <c r="K1726">
        <v>63</v>
      </c>
      <c r="L1726">
        <v>296</v>
      </c>
      <c r="M1726" s="1" t="s">
        <v>1047</v>
      </c>
      <c r="N1726" s="1" t="s">
        <v>23</v>
      </c>
    </row>
    <row r="1727" spans="1:14" x14ac:dyDescent="0.25">
      <c r="A1727" s="1" t="s">
        <v>14</v>
      </c>
      <c r="B1727">
        <v>1185732</v>
      </c>
      <c r="C1727" s="2">
        <v>44354</v>
      </c>
      <c r="D1727">
        <v>2021</v>
      </c>
      <c r="E1727">
        <v>6</v>
      </c>
      <c r="F1727" s="1" t="s">
        <v>15</v>
      </c>
      <c r="G1727" s="1" t="s">
        <v>1005</v>
      </c>
      <c r="H1727" s="1" t="s">
        <v>1006</v>
      </c>
      <c r="I1727" s="1" t="s">
        <v>110</v>
      </c>
      <c r="J1727" s="1" t="s">
        <v>177</v>
      </c>
      <c r="K1727">
        <v>60</v>
      </c>
      <c r="L1727">
        <v>186</v>
      </c>
      <c r="M1727" s="1" t="s">
        <v>768</v>
      </c>
      <c r="N1727" s="1" t="s">
        <v>20</v>
      </c>
    </row>
    <row r="1728" spans="1:14" x14ac:dyDescent="0.25">
      <c r="A1728" s="1" t="s">
        <v>14</v>
      </c>
      <c r="B1728">
        <v>1185732</v>
      </c>
      <c r="C1728" s="2">
        <v>44354</v>
      </c>
      <c r="D1728">
        <v>2021</v>
      </c>
      <c r="E1728">
        <v>6</v>
      </c>
      <c r="F1728" s="1" t="s">
        <v>15</v>
      </c>
      <c r="G1728" s="1" t="s">
        <v>1005</v>
      </c>
      <c r="H1728" s="1" t="s">
        <v>1006</v>
      </c>
      <c r="I1728" s="1" t="s">
        <v>110</v>
      </c>
      <c r="J1728" s="1" t="s">
        <v>105</v>
      </c>
      <c r="K1728">
        <v>58</v>
      </c>
      <c r="L1728">
        <v>215</v>
      </c>
      <c r="M1728" s="1" t="s">
        <v>671</v>
      </c>
      <c r="N1728" s="1" t="s">
        <v>23</v>
      </c>
    </row>
    <row r="1729" spans="1:14" x14ac:dyDescent="0.25">
      <c r="A1729" s="1" t="s">
        <v>14</v>
      </c>
      <c r="B1729">
        <v>1185732</v>
      </c>
      <c r="C1729" s="2">
        <v>44354</v>
      </c>
      <c r="D1729">
        <v>2021</v>
      </c>
      <c r="E1729">
        <v>6</v>
      </c>
      <c r="F1729" s="1" t="s">
        <v>107</v>
      </c>
      <c r="G1729" s="1" t="s">
        <v>542</v>
      </c>
      <c r="H1729" s="1" t="s">
        <v>543</v>
      </c>
      <c r="I1729" s="1" t="s">
        <v>50</v>
      </c>
      <c r="J1729" s="1" t="s">
        <v>105</v>
      </c>
      <c r="K1729">
        <v>27</v>
      </c>
      <c r="L1729">
        <v>100</v>
      </c>
      <c r="M1729" s="1" t="s">
        <v>413</v>
      </c>
      <c r="N1729" s="1" t="s">
        <v>23</v>
      </c>
    </row>
    <row r="1730" spans="1:14" x14ac:dyDescent="0.25">
      <c r="A1730" s="1" t="s">
        <v>39</v>
      </c>
      <c r="B1730">
        <v>1197831</v>
      </c>
      <c r="C1730" s="2">
        <v>44354</v>
      </c>
      <c r="D1730">
        <v>2021</v>
      </c>
      <c r="E1730">
        <v>6</v>
      </c>
      <c r="F1730" s="1" t="s">
        <v>40</v>
      </c>
      <c r="G1730" s="1" t="s">
        <v>814</v>
      </c>
      <c r="H1730" s="1" t="s">
        <v>815</v>
      </c>
      <c r="I1730" s="1" t="s">
        <v>94</v>
      </c>
      <c r="J1730" s="1" t="s">
        <v>31</v>
      </c>
      <c r="K1730">
        <v>925</v>
      </c>
      <c r="L1730">
        <v>46250</v>
      </c>
      <c r="M1730" s="1" t="s">
        <v>1048</v>
      </c>
      <c r="N1730" s="1" t="s">
        <v>23</v>
      </c>
    </row>
    <row r="1731" spans="1:14" x14ac:dyDescent="0.25">
      <c r="A1731" s="1" t="s">
        <v>14</v>
      </c>
      <c r="B1731">
        <v>1197831</v>
      </c>
      <c r="C1731" s="2">
        <v>44354</v>
      </c>
      <c r="D1731">
        <v>2021</v>
      </c>
      <c r="E1731">
        <v>6</v>
      </c>
      <c r="F1731" s="1" t="s">
        <v>40</v>
      </c>
      <c r="G1731" s="1" t="s">
        <v>814</v>
      </c>
      <c r="H1731" s="1" t="s">
        <v>815</v>
      </c>
      <c r="I1731" s="1" t="s">
        <v>26</v>
      </c>
      <c r="J1731" s="1" t="s">
        <v>69</v>
      </c>
      <c r="K1731">
        <v>800</v>
      </c>
      <c r="L1731">
        <v>52000</v>
      </c>
      <c r="M1731" s="1" t="s">
        <v>1049</v>
      </c>
      <c r="N1731" s="1" t="s">
        <v>23</v>
      </c>
    </row>
    <row r="1732" spans="1:14" x14ac:dyDescent="0.25">
      <c r="A1732" s="1" t="s">
        <v>39</v>
      </c>
      <c r="B1732">
        <v>1197831</v>
      </c>
      <c r="C1732" s="2">
        <v>44354</v>
      </c>
      <c r="D1732">
        <v>2021</v>
      </c>
      <c r="E1732">
        <v>6</v>
      </c>
      <c r="F1732" s="1" t="s">
        <v>40</v>
      </c>
      <c r="G1732" s="1" t="s">
        <v>814</v>
      </c>
      <c r="H1732" s="1" t="s">
        <v>815</v>
      </c>
      <c r="I1732" s="1" t="s">
        <v>17</v>
      </c>
      <c r="J1732" s="1" t="s">
        <v>31</v>
      </c>
      <c r="K1732">
        <v>775</v>
      </c>
      <c r="L1732">
        <v>38750</v>
      </c>
      <c r="M1732" s="1" t="s">
        <v>1028</v>
      </c>
      <c r="N1732" s="1" t="s">
        <v>23</v>
      </c>
    </row>
    <row r="1733" spans="1:14" x14ac:dyDescent="0.25">
      <c r="A1733" s="1" t="s">
        <v>39</v>
      </c>
      <c r="B1733">
        <v>1197831</v>
      </c>
      <c r="C1733" s="2">
        <v>44354</v>
      </c>
      <c r="D1733">
        <v>2021</v>
      </c>
      <c r="E1733">
        <v>6</v>
      </c>
      <c r="F1733" s="1" t="s">
        <v>40</v>
      </c>
      <c r="G1733" s="1" t="s">
        <v>814</v>
      </c>
      <c r="H1733" s="1" t="s">
        <v>815</v>
      </c>
      <c r="I1733" s="1" t="s">
        <v>36</v>
      </c>
      <c r="J1733" s="1" t="s">
        <v>61</v>
      </c>
      <c r="K1733">
        <v>775</v>
      </c>
      <c r="L1733">
        <v>42625</v>
      </c>
      <c r="M1733" s="1" t="s">
        <v>887</v>
      </c>
      <c r="N1733" s="1" t="s">
        <v>23</v>
      </c>
    </row>
    <row r="1734" spans="1:14" x14ac:dyDescent="0.25">
      <c r="A1734" s="1" t="s">
        <v>526</v>
      </c>
      <c r="B1734">
        <v>1185732</v>
      </c>
      <c r="C1734" s="2">
        <v>44354</v>
      </c>
      <c r="D1734">
        <v>2021</v>
      </c>
      <c r="E1734">
        <v>6</v>
      </c>
      <c r="F1734" s="1" t="s">
        <v>15</v>
      </c>
      <c r="G1734" s="1" t="s">
        <v>902</v>
      </c>
      <c r="H1734" s="1" t="s">
        <v>903</v>
      </c>
      <c r="I1734" s="1" t="s">
        <v>17</v>
      </c>
      <c r="J1734" s="1" t="s">
        <v>31</v>
      </c>
      <c r="K1734">
        <v>625</v>
      </c>
      <c r="L1734">
        <v>31250</v>
      </c>
      <c r="M1734" s="1" t="s">
        <v>1029</v>
      </c>
      <c r="N1734" s="1" t="s">
        <v>33</v>
      </c>
    </row>
    <row r="1735" spans="1:14" x14ac:dyDescent="0.25">
      <c r="A1735" s="1" t="s">
        <v>14</v>
      </c>
      <c r="B1735">
        <v>1185732</v>
      </c>
      <c r="C1735" s="2">
        <v>44354</v>
      </c>
      <c r="D1735">
        <v>2021</v>
      </c>
      <c r="E1735">
        <v>6</v>
      </c>
      <c r="F1735" s="1" t="s">
        <v>107</v>
      </c>
      <c r="G1735" s="1" t="s">
        <v>548</v>
      </c>
      <c r="H1735" s="1" t="s">
        <v>549</v>
      </c>
      <c r="I1735" s="1" t="s">
        <v>17</v>
      </c>
      <c r="J1735" s="1" t="s">
        <v>31</v>
      </c>
      <c r="K1735">
        <v>575</v>
      </c>
      <c r="L1735">
        <v>28750</v>
      </c>
      <c r="M1735" s="1" t="s">
        <v>327</v>
      </c>
      <c r="N1735" s="1" t="s">
        <v>20</v>
      </c>
    </row>
    <row r="1736" spans="1:14" x14ac:dyDescent="0.25">
      <c r="A1736" s="1" t="s">
        <v>14</v>
      </c>
      <c r="B1736">
        <v>1185732</v>
      </c>
      <c r="C1736" s="2">
        <v>44354</v>
      </c>
      <c r="D1736">
        <v>2021</v>
      </c>
      <c r="E1736">
        <v>6</v>
      </c>
      <c r="F1736" s="1" t="s">
        <v>15</v>
      </c>
      <c r="G1736" s="1" t="s">
        <v>1005</v>
      </c>
      <c r="H1736" s="1" t="s">
        <v>1006</v>
      </c>
      <c r="I1736" s="1" t="s">
        <v>17</v>
      </c>
      <c r="J1736" s="1" t="s">
        <v>31</v>
      </c>
      <c r="K1736">
        <v>575</v>
      </c>
      <c r="L1736">
        <v>28750</v>
      </c>
      <c r="M1736" s="1" t="s">
        <v>1050</v>
      </c>
      <c r="N1736" s="1" t="s">
        <v>33</v>
      </c>
    </row>
    <row r="1737" spans="1:14" x14ac:dyDescent="0.25">
      <c r="A1737" s="1" t="s">
        <v>39</v>
      </c>
      <c r="B1737">
        <v>1197831</v>
      </c>
      <c r="C1737" s="2">
        <v>44354</v>
      </c>
      <c r="D1737">
        <v>2021</v>
      </c>
      <c r="E1737">
        <v>6</v>
      </c>
      <c r="F1737" s="1" t="s">
        <v>40</v>
      </c>
      <c r="G1737" s="1" t="s">
        <v>814</v>
      </c>
      <c r="H1737" s="1" t="s">
        <v>815</v>
      </c>
      <c r="I1737" s="1" t="s">
        <v>110</v>
      </c>
      <c r="J1737" s="1" t="s">
        <v>31</v>
      </c>
      <c r="K1737">
        <v>525</v>
      </c>
      <c r="L1737">
        <v>26250</v>
      </c>
      <c r="M1737" s="1" t="s">
        <v>848</v>
      </c>
      <c r="N1737" s="1" t="s">
        <v>23</v>
      </c>
    </row>
    <row r="1738" spans="1:14" x14ac:dyDescent="0.25">
      <c r="A1738" s="1" t="s">
        <v>39</v>
      </c>
      <c r="B1738">
        <v>1197831</v>
      </c>
      <c r="C1738" s="2">
        <v>44354</v>
      </c>
      <c r="D1738">
        <v>2021</v>
      </c>
      <c r="E1738">
        <v>6</v>
      </c>
      <c r="F1738" s="1" t="s">
        <v>40</v>
      </c>
      <c r="G1738" s="1" t="s">
        <v>814</v>
      </c>
      <c r="H1738" s="1" t="s">
        <v>815</v>
      </c>
      <c r="I1738" s="1" t="s">
        <v>50</v>
      </c>
      <c r="J1738" s="1" t="s">
        <v>61</v>
      </c>
      <c r="K1738">
        <v>525</v>
      </c>
      <c r="L1738">
        <v>28875</v>
      </c>
      <c r="M1738" s="1" t="s">
        <v>1051</v>
      </c>
      <c r="N1738" s="1" t="s">
        <v>23</v>
      </c>
    </row>
    <row r="1739" spans="1:14" x14ac:dyDescent="0.25">
      <c r="A1739" s="1" t="s">
        <v>526</v>
      </c>
      <c r="B1739">
        <v>1185732</v>
      </c>
      <c r="C1739" s="2">
        <v>44354</v>
      </c>
      <c r="D1739">
        <v>2021</v>
      </c>
      <c r="E1739">
        <v>6</v>
      </c>
      <c r="F1739" s="1" t="s">
        <v>15</v>
      </c>
      <c r="G1739" s="1" t="s">
        <v>902</v>
      </c>
      <c r="H1739" s="1" t="s">
        <v>903</v>
      </c>
      <c r="I1739" s="1" t="s">
        <v>26</v>
      </c>
      <c r="J1739" s="1" t="s">
        <v>61</v>
      </c>
      <c r="K1739">
        <v>450</v>
      </c>
      <c r="L1739">
        <v>24750</v>
      </c>
      <c r="M1739" s="1" t="s">
        <v>664</v>
      </c>
      <c r="N1739" s="1" t="s">
        <v>33</v>
      </c>
    </row>
    <row r="1740" spans="1:14" x14ac:dyDescent="0.25">
      <c r="A1740" s="1" t="s">
        <v>14</v>
      </c>
      <c r="B1740">
        <v>1185732</v>
      </c>
      <c r="C1740" s="2">
        <v>44354</v>
      </c>
      <c r="D1740">
        <v>2021</v>
      </c>
      <c r="E1740">
        <v>6</v>
      </c>
      <c r="F1740" s="1" t="s">
        <v>15</v>
      </c>
      <c r="G1740" s="1" t="s">
        <v>1005</v>
      </c>
      <c r="H1740" s="1" t="s">
        <v>1006</v>
      </c>
      <c r="I1740" s="1" t="s">
        <v>26</v>
      </c>
      <c r="J1740" s="1" t="s">
        <v>61</v>
      </c>
      <c r="K1740">
        <v>400</v>
      </c>
      <c r="L1740">
        <v>22000</v>
      </c>
      <c r="M1740" s="1" t="s">
        <v>906</v>
      </c>
      <c r="N1740" s="1" t="s">
        <v>33</v>
      </c>
    </row>
    <row r="1741" spans="1:14" x14ac:dyDescent="0.25">
      <c r="A1741" s="1" t="s">
        <v>526</v>
      </c>
      <c r="B1741">
        <v>1185732</v>
      </c>
      <c r="C1741" s="2">
        <v>44354</v>
      </c>
      <c r="D1741">
        <v>2021</v>
      </c>
      <c r="E1741">
        <v>6</v>
      </c>
      <c r="F1741" s="1" t="s">
        <v>15</v>
      </c>
      <c r="G1741" s="1" t="s">
        <v>902</v>
      </c>
      <c r="H1741" s="1" t="s">
        <v>903</v>
      </c>
      <c r="I1741" s="1" t="s">
        <v>36</v>
      </c>
      <c r="J1741" s="1" t="s">
        <v>160</v>
      </c>
      <c r="K1741">
        <v>375</v>
      </c>
      <c r="L1741">
        <v>16875</v>
      </c>
      <c r="M1741" s="1" t="s">
        <v>472</v>
      </c>
      <c r="N1741" s="1" t="s">
        <v>33</v>
      </c>
    </row>
    <row r="1742" spans="1:14" x14ac:dyDescent="0.25">
      <c r="A1742" s="1" t="s">
        <v>14</v>
      </c>
      <c r="B1742">
        <v>1185732</v>
      </c>
      <c r="C1742" s="2">
        <v>44354</v>
      </c>
      <c r="D1742">
        <v>2021</v>
      </c>
      <c r="E1742">
        <v>6</v>
      </c>
      <c r="F1742" s="1" t="s">
        <v>15</v>
      </c>
      <c r="G1742" s="1" t="s">
        <v>1005</v>
      </c>
      <c r="H1742" s="1" t="s">
        <v>1006</v>
      </c>
      <c r="I1742" s="1" t="s">
        <v>36</v>
      </c>
      <c r="J1742" s="1" t="s">
        <v>160</v>
      </c>
      <c r="K1742">
        <v>325</v>
      </c>
      <c r="L1742">
        <v>14625</v>
      </c>
      <c r="M1742" s="1" t="s">
        <v>1052</v>
      </c>
      <c r="N1742" s="1" t="s">
        <v>33</v>
      </c>
    </row>
    <row r="1743" spans="1:14" x14ac:dyDescent="0.25">
      <c r="A1743" s="1" t="s">
        <v>526</v>
      </c>
      <c r="B1743">
        <v>1185732</v>
      </c>
      <c r="C1743" s="2">
        <v>44354</v>
      </c>
      <c r="D1743">
        <v>2021</v>
      </c>
      <c r="E1743">
        <v>6</v>
      </c>
      <c r="F1743" s="1" t="s">
        <v>15</v>
      </c>
      <c r="G1743" s="1" t="s">
        <v>902</v>
      </c>
      <c r="H1743" s="1" t="s">
        <v>903</v>
      </c>
      <c r="I1743" s="1" t="s">
        <v>94</v>
      </c>
      <c r="J1743" s="1" t="s">
        <v>77</v>
      </c>
      <c r="K1743">
        <v>300</v>
      </c>
      <c r="L1743">
        <v>12000</v>
      </c>
      <c r="M1743" s="1" t="s">
        <v>917</v>
      </c>
      <c r="N1743" s="1" t="s">
        <v>33</v>
      </c>
    </row>
    <row r="1744" spans="1:14" x14ac:dyDescent="0.25">
      <c r="A1744" s="1" t="s">
        <v>526</v>
      </c>
      <c r="B1744">
        <v>1185732</v>
      </c>
      <c r="C1744" s="2">
        <v>44354</v>
      </c>
      <c r="D1744">
        <v>2021</v>
      </c>
      <c r="E1744">
        <v>6</v>
      </c>
      <c r="F1744" s="1" t="s">
        <v>15</v>
      </c>
      <c r="G1744" s="1" t="s">
        <v>902</v>
      </c>
      <c r="H1744" s="1" t="s">
        <v>903</v>
      </c>
      <c r="I1744" s="1" t="s">
        <v>50</v>
      </c>
      <c r="J1744" s="1" t="s">
        <v>31</v>
      </c>
      <c r="K1744">
        <v>275</v>
      </c>
      <c r="L1744">
        <v>13750</v>
      </c>
      <c r="M1744" s="1" t="s">
        <v>727</v>
      </c>
      <c r="N1744" s="1" t="s">
        <v>33</v>
      </c>
    </row>
    <row r="1745" spans="1:14" x14ac:dyDescent="0.25">
      <c r="A1745" s="1" t="s">
        <v>526</v>
      </c>
      <c r="B1745">
        <v>1185732</v>
      </c>
      <c r="C1745" s="2">
        <v>44354</v>
      </c>
      <c r="D1745">
        <v>2021</v>
      </c>
      <c r="E1745">
        <v>6</v>
      </c>
      <c r="F1745" s="1" t="s">
        <v>15</v>
      </c>
      <c r="G1745" s="1" t="s">
        <v>902</v>
      </c>
      <c r="H1745" s="1" t="s">
        <v>903</v>
      </c>
      <c r="I1745" s="1" t="s">
        <v>110</v>
      </c>
      <c r="J1745" s="1" t="s">
        <v>77</v>
      </c>
      <c r="K1745">
        <v>250</v>
      </c>
      <c r="L1745">
        <v>10000</v>
      </c>
      <c r="M1745" s="1" t="s">
        <v>1034</v>
      </c>
      <c r="N1745" s="1" t="s">
        <v>33</v>
      </c>
    </row>
    <row r="1746" spans="1:14" x14ac:dyDescent="0.25">
      <c r="A1746" s="1" t="s">
        <v>14</v>
      </c>
      <c r="B1746">
        <v>1185732</v>
      </c>
      <c r="C1746" s="2">
        <v>44354</v>
      </c>
      <c r="D1746">
        <v>2021</v>
      </c>
      <c r="E1746">
        <v>6</v>
      </c>
      <c r="F1746" s="1" t="s">
        <v>15</v>
      </c>
      <c r="G1746" s="1" t="s">
        <v>1005</v>
      </c>
      <c r="H1746" s="1" t="s">
        <v>1006</v>
      </c>
      <c r="I1746" s="1" t="s">
        <v>94</v>
      </c>
      <c r="J1746" s="1" t="s">
        <v>77</v>
      </c>
      <c r="K1746">
        <v>250</v>
      </c>
      <c r="L1746">
        <v>10000</v>
      </c>
      <c r="M1746" s="1" t="s">
        <v>1034</v>
      </c>
      <c r="N1746" s="1" t="s">
        <v>33</v>
      </c>
    </row>
    <row r="1747" spans="1:14" x14ac:dyDescent="0.25">
      <c r="A1747" s="1" t="s">
        <v>14</v>
      </c>
      <c r="B1747">
        <v>1185732</v>
      </c>
      <c r="C1747" s="2">
        <v>44354</v>
      </c>
      <c r="D1747">
        <v>2021</v>
      </c>
      <c r="E1747">
        <v>6</v>
      </c>
      <c r="F1747" s="1" t="s">
        <v>15</v>
      </c>
      <c r="G1747" s="1" t="s">
        <v>1005</v>
      </c>
      <c r="H1747" s="1" t="s">
        <v>1006</v>
      </c>
      <c r="I1747" s="1" t="s">
        <v>50</v>
      </c>
      <c r="J1747" s="1" t="s">
        <v>31</v>
      </c>
      <c r="K1747">
        <v>225</v>
      </c>
      <c r="L1747">
        <v>11250</v>
      </c>
      <c r="M1747" s="1" t="s">
        <v>989</v>
      </c>
      <c r="N1747" s="1" t="s">
        <v>33</v>
      </c>
    </row>
    <row r="1748" spans="1:14" x14ac:dyDescent="0.25">
      <c r="A1748" s="1" t="s">
        <v>14</v>
      </c>
      <c r="B1748">
        <v>1185732</v>
      </c>
      <c r="C1748" s="2">
        <v>44355</v>
      </c>
      <c r="D1748">
        <v>2021</v>
      </c>
      <c r="E1748">
        <v>6</v>
      </c>
      <c r="F1748" s="1" t="s">
        <v>99</v>
      </c>
      <c r="G1748" s="1" t="s">
        <v>806</v>
      </c>
      <c r="H1748" s="1" t="s">
        <v>807</v>
      </c>
      <c r="I1748" s="1" t="s">
        <v>17</v>
      </c>
      <c r="J1748" s="1" t="s">
        <v>130</v>
      </c>
      <c r="K1748">
        <v>326</v>
      </c>
      <c r="L1748">
        <v>2021</v>
      </c>
      <c r="M1748" s="1" t="s">
        <v>1053</v>
      </c>
      <c r="N1748" s="1" t="s">
        <v>23</v>
      </c>
    </row>
    <row r="1749" spans="1:14" x14ac:dyDescent="0.25">
      <c r="A1749" s="1" t="s">
        <v>14</v>
      </c>
      <c r="B1749">
        <v>1185732</v>
      </c>
      <c r="C1749" s="2">
        <v>44355</v>
      </c>
      <c r="D1749">
        <v>2021</v>
      </c>
      <c r="E1749">
        <v>6</v>
      </c>
      <c r="F1749" s="1" t="s">
        <v>99</v>
      </c>
      <c r="G1749" s="1" t="s">
        <v>806</v>
      </c>
      <c r="H1749" s="1" t="s">
        <v>807</v>
      </c>
      <c r="I1749" s="1" t="s">
        <v>26</v>
      </c>
      <c r="J1749" s="1" t="s">
        <v>225</v>
      </c>
      <c r="K1749">
        <v>278</v>
      </c>
      <c r="L1749">
        <v>1612</v>
      </c>
      <c r="M1749" s="1" t="s">
        <v>1054</v>
      </c>
      <c r="N1749" s="1" t="s">
        <v>23</v>
      </c>
    </row>
    <row r="1750" spans="1:14" x14ac:dyDescent="0.25">
      <c r="A1750" s="1" t="s">
        <v>14</v>
      </c>
      <c r="B1750">
        <v>1185732</v>
      </c>
      <c r="C1750" s="2">
        <v>44355</v>
      </c>
      <c r="D1750">
        <v>2021</v>
      </c>
      <c r="E1750">
        <v>6</v>
      </c>
      <c r="F1750" s="1" t="s">
        <v>99</v>
      </c>
      <c r="G1750" s="1" t="s">
        <v>806</v>
      </c>
      <c r="H1750" s="1" t="s">
        <v>807</v>
      </c>
      <c r="I1750" s="1" t="s">
        <v>36</v>
      </c>
      <c r="J1750" s="1" t="s">
        <v>273</v>
      </c>
      <c r="K1750">
        <v>243</v>
      </c>
      <c r="L1750">
        <v>1312</v>
      </c>
      <c r="M1750" s="1" t="s">
        <v>240</v>
      </c>
      <c r="N1750" s="1" t="s">
        <v>23</v>
      </c>
    </row>
    <row r="1751" spans="1:14" x14ac:dyDescent="0.25">
      <c r="A1751" s="1" t="s">
        <v>14</v>
      </c>
      <c r="B1751">
        <v>1185732</v>
      </c>
      <c r="C1751" s="2">
        <v>44355</v>
      </c>
      <c r="D1751">
        <v>2021</v>
      </c>
      <c r="E1751">
        <v>6</v>
      </c>
      <c r="F1751" s="1" t="s">
        <v>99</v>
      </c>
      <c r="G1751" s="1" t="s">
        <v>806</v>
      </c>
      <c r="H1751" s="1" t="s">
        <v>807</v>
      </c>
      <c r="I1751" s="1" t="s">
        <v>110</v>
      </c>
      <c r="J1751" s="1" t="s">
        <v>173</v>
      </c>
      <c r="K1751">
        <v>233</v>
      </c>
      <c r="L1751">
        <v>1025</v>
      </c>
      <c r="M1751" s="1" t="s">
        <v>1055</v>
      </c>
      <c r="N1751" s="1" t="s">
        <v>23</v>
      </c>
    </row>
    <row r="1752" spans="1:14" x14ac:dyDescent="0.25">
      <c r="A1752" s="1" t="s">
        <v>14</v>
      </c>
      <c r="B1752">
        <v>1185732</v>
      </c>
      <c r="C1752" s="2">
        <v>44355</v>
      </c>
      <c r="D1752">
        <v>2021</v>
      </c>
      <c r="E1752">
        <v>6</v>
      </c>
      <c r="F1752" s="1" t="s">
        <v>99</v>
      </c>
      <c r="G1752" s="1" t="s">
        <v>806</v>
      </c>
      <c r="H1752" s="1" t="s">
        <v>807</v>
      </c>
      <c r="I1752" s="1" t="s">
        <v>94</v>
      </c>
      <c r="J1752" s="1" t="s">
        <v>31</v>
      </c>
      <c r="K1752">
        <v>231</v>
      </c>
      <c r="L1752">
        <v>1155</v>
      </c>
      <c r="M1752" s="1" t="s">
        <v>417</v>
      </c>
      <c r="N1752" s="1" t="s">
        <v>23</v>
      </c>
    </row>
    <row r="1753" spans="1:14" x14ac:dyDescent="0.25">
      <c r="A1753" s="1" t="s">
        <v>14</v>
      </c>
      <c r="B1753">
        <v>1185732</v>
      </c>
      <c r="C1753" s="2">
        <v>44355</v>
      </c>
      <c r="D1753">
        <v>2021</v>
      </c>
      <c r="E1753">
        <v>6</v>
      </c>
      <c r="F1753" s="1" t="s">
        <v>107</v>
      </c>
      <c r="G1753" s="1" t="s">
        <v>667</v>
      </c>
      <c r="H1753" s="1" t="s">
        <v>668</v>
      </c>
      <c r="I1753" s="1" t="s">
        <v>94</v>
      </c>
      <c r="J1753" s="1" t="s">
        <v>77</v>
      </c>
      <c r="K1753">
        <v>225</v>
      </c>
      <c r="L1753">
        <v>9000</v>
      </c>
      <c r="M1753" s="1" t="s">
        <v>623</v>
      </c>
      <c r="N1753" s="1" t="s">
        <v>33</v>
      </c>
    </row>
    <row r="1754" spans="1:14" x14ac:dyDescent="0.25">
      <c r="A1754" s="1" t="s">
        <v>14</v>
      </c>
      <c r="B1754">
        <v>1185732</v>
      </c>
      <c r="C1754" s="2">
        <v>44355</v>
      </c>
      <c r="D1754">
        <v>2021</v>
      </c>
      <c r="E1754">
        <v>6</v>
      </c>
      <c r="F1754" s="1" t="s">
        <v>99</v>
      </c>
      <c r="G1754" s="1" t="s">
        <v>806</v>
      </c>
      <c r="H1754" s="1" t="s">
        <v>807</v>
      </c>
      <c r="I1754" s="1" t="s">
        <v>50</v>
      </c>
      <c r="J1754" s="1" t="s">
        <v>128</v>
      </c>
      <c r="K1754">
        <v>225</v>
      </c>
      <c r="L1754">
        <v>1148</v>
      </c>
      <c r="M1754" s="1" t="s">
        <v>380</v>
      </c>
      <c r="N1754" s="1" t="s">
        <v>23</v>
      </c>
    </row>
    <row r="1755" spans="1:14" x14ac:dyDescent="0.25">
      <c r="A1755" s="1" t="s">
        <v>14</v>
      </c>
      <c r="B1755">
        <v>1185732</v>
      </c>
      <c r="C1755" s="2">
        <v>44355</v>
      </c>
      <c r="D1755">
        <v>2021</v>
      </c>
      <c r="E1755">
        <v>6</v>
      </c>
      <c r="F1755" s="1" t="s">
        <v>107</v>
      </c>
      <c r="G1755" s="1" t="s">
        <v>667</v>
      </c>
      <c r="H1755" s="1" t="s">
        <v>668</v>
      </c>
      <c r="I1755" s="1" t="s">
        <v>110</v>
      </c>
      <c r="J1755" s="1" t="s">
        <v>77</v>
      </c>
      <c r="K1755">
        <v>200</v>
      </c>
      <c r="L1755">
        <v>8000</v>
      </c>
      <c r="M1755" s="1" t="s">
        <v>747</v>
      </c>
      <c r="N1755" s="1" t="s">
        <v>33</v>
      </c>
    </row>
    <row r="1756" spans="1:14" x14ac:dyDescent="0.25">
      <c r="A1756" s="1" t="s">
        <v>14</v>
      </c>
      <c r="B1756">
        <v>1185732</v>
      </c>
      <c r="C1756" s="2">
        <v>44355</v>
      </c>
      <c r="D1756">
        <v>2021</v>
      </c>
      <c r="E1756">
        <v>6</v>
      </c>
      <c r="F1756" s="1" t="s">
        <v>107</v>
      </c>
      <c r="G1756" s="1" t="s">
        <v>667</v>
      </c>
      <c r="H1756" s="1" t="s">
        <v>668</v>
      </c>
      <c r="I1756" s="1" t="s">
        <v>50</v>
      </c>
      <c r="J1756" s="1" t="s">
        <v>31</v>
      </c>
      <c r="K1756">
        <v>175</v>
      </c>
      <c r="L1756">
        <v>8750</v>
      </c>
      <c r="M1756" s="1" t="s">
        <v>750</v>
      </c>
      <c r="N1756" s="1" t="s">
        <v>33</v>
      </c>
    </row>
    <row r="1757" spans="1:14" x14ac:dyDescent="0.25">
      <c r="A1757" s="1" t="s">
        <v>82</v>
      </c>
      <c r="B1757">
        <v>1197831</v>
      </c>
      <c r="C1757" s="2">
        <v>44355</v>
      </c>
      <c r="D1757">
        <v>2021</v>
      </c>
      <c r="E1757">
        <v>6</v>
      </c>
      <c r="F1757" s="1" t="s">
        <v>83</v>
      </c>
      <c r="G1757" s="1" t="s">
        <v>557</v>
      </c>
      <c r="H1757" s="1" t="s">
        <v>558</v>
      </c>
      <c r="I1757" s="1" t="s">
        <v>26</v>
      </c>
      <c r="J1757" s="1" t="s">
        <v>341</v>
      </c>
      <c r="K1757">
        <v>152</v>
      </c>
      <c r="L1757">
        <v>365</v>
      </c>
      <c r="M1757" s="1" t="s">
        <v>407</v>
      </c>
      <c r="N1757" s="1" t="s">
        <v>20</v>
      </c>
    </row>
    <row r="1758" spans="1:14" x14ac:dyDescent="0.25">
      <c r="A1758" s="1" t="s">
        <v>82</v>
      </c>
      <c r="B1758">
        <v>1197831</v>
      </c>
      <c r="C1758" s="2">
        <v>44355</v>
      </c>
      <c r="D1758">
        <v>2021</v>
      </c>
      <c r="E1758">
        <v>6</v>
      </c>
      <c r="F1758" s="1" t="s">
        <v>83</v>
      </c>
      <c r="G1758" s="1" t="s">
        <v>557</v>
      </c>
      <c r="H1758" s="1" t="s">
        <v>558</v>
      </c>
      <c r="I1758" s="1" t="s">
        <v>26</v>
      </c>
      <c r="J1758" s="1" t="s">
        <v>112</v>
      </c>
      <c r="K1758">
        <v>138</v>
      </c>
      <c r="L1758">
        <v>442</v>
      </c>
      <c r="M1758" s="1" t="s">
        <v>104</v>
      </c>
      <c r="N1758" s="1" t="s">
        <v>23</v>
      </c>
    </row>
    <row r="1759" spans="1:14" x14ac:dyDescent="0.25">
      <c r="A1759" s="1" t="s">
        <v>14</v>
      </c>
      <c r="B1759">
        <v>1185732</v>
      </c>
      <c r="C1759" s="2">
        <v>44355</v>
      </c>
      <c r="D1759">
        <v>2021</v>
      </c>
      <c r="E1759">
        <v>6</v>
      </c>
      <c r="F1759" s="1" t="s">
        <v>107</v>
      </c>
      <c r="G1759" s="1" t="s">
        <v>667</v>
      </c>
      <c r="H1759" s="1" t="s">
        <v>668</v>
      </c>
      <c r="I1759" s="1" t="s">
        <v>17</v>
      </c>
      <c r="J1759" s="1" t="s">
        <v>164</v>
      </c>
      <c r="K1759">
        <v>131</v>
      </c>
      <c r="L1759">
        <v>642</v>
      </c>
      <c r="M1759" s="1" t="s">
        <v>446</v>
      </c>
      <c r="N1759" s="1" t="s">
        <v>23</v>
      </c>
    </row>
    <row r="1760" spans="1:14" x14ac:dyDescent="0.25">
      <c r="A1760" s="1" t="s">
        <v>14</v>
      </c>
      <c r="B1760">
        <v>1185732</v>
      </c>
      <c r="C1760" s="2">
        <v>44355</v>
      </c>
      <c r="D1760">
        <v>2021</v>
      </c>
      <c r="E1760">
        <v>6</v>
      </c>
      <c r="F1760" s="1" t="s">
        <v>107</v>
      </c>
      <c r="G1760" s="1" t="s">
        <v>667</v>
      </c>
      <c r="H1760" s="1" t="s">
        <v>668</v>
      </c>
      <c r="I1760" s="1" t="s">
        <v>26</v>
      </c>
      <c r="J1760" s="1" t="s">
        <v>29</v>
      </c>
      <c r="K1760">
        <v>98</v>
      </c>
      <c r="L1760">
        <v>519</v>
      </c>
      <c r="M1760" s="1" t="s">
        <v>430</v>
      </c>
      <c r="N1760" s="1" t="s">
        <v>23</v>
      </c>
    </row>
    <row r="1761" spans="1:14" x14ac:dyDescent="0.25">
      <c r="A1761" s="1" t="s">
        <v>14</v>
      </c>
      <c r="B1761">
        <v>1185732</v>
      </c>
      <c r="C1761" s="2">
        <v>44355</v>
      </c>
      <c r="D1761">
        <v>2021</v>
      </c>
      <c r="E1761">
        <v>6</v>
      </c>
      <c r="F1761" s="1" t="s">
        <v>107</v>
      </c>
      <c r="G1761" s="1" t="s">
        <v>667</v>
      </c>
      <c r="H1761" s="1" t="s">
        <v>668</v>
      </c>
      <c r="I1761" s="1" t="s">
        <v>36</v>
      </c>
      <c r="J1761" s="1" t="s">
        <v>170</v>
      </c>
      <c r="K1761">
        <v>78</v>
      </c>
      <c r="L1761">
        <v>328</v>
      </c>
      <c r="M1761" s="1" t="s">
        <v>1025</v>
      </c>
      <c r="N1761" s="1" t="s">
        <v>23</v>
      </c>
    </row>
    <row r="1762" spans="1:14" x14ac:dyDescent="0.25">
      <c r="A1762" s="1" t="s">
        <v>14</v>
      </c>
      <c r="B1762">
        <v>1185732</v>
      </c>
      <c r="C1762" s="2">
        <v>44355</v>
      </c>
      <c r="D1762">
        <v>2021</v>
      </c>
      <c r="E1762">
        <v>6</v>
      </c>
      <c r="F1762" s="1" t="s">
        <v>107</v>
      </c>
      <c r="G1762" s="1" t="s">
        <v>548</v>
      </c>
      <c r="H1762" s="1" t="s">
        <v>549</v>
      </c>
      <c r="I1762" s="1" t="s">
        <v>36</v>
      </c>
      <c r="J1762" s="1" t="s">
        <v>181</v>
      </c>
      <c r="K1762">
        <v>75</v>
      </c>
      <c r="L1762">
        <v>345</v>
      </c>
      <c r="M1762" s="1" t="s">
        <v>320</v>
      </c>
      <c r="N1762" s="1" t="s">
        <v>23</v>
      </c>
    </row>
    <row r="1763" spans="1:14" x14ac:dyDescent="0.25">
      <c r="A1763" s="1" t="s">
        <v>14</v>
      </c>
      <c r="B1763">
        <v>1185732</v>
      </c>
      <c r="C1763" s="2">
        <v>44355</v>
      </c>
      <c r="D1763">
        <v>2021</v>
      </c>
      <c r="E1763">
        <v>6</v>
      </c>
      <c r="F1763" s="1" t="s">
        <v>107</v>
      </c>
      <c r="G1763" s="1" t="s">
        <v>667</v>
      </c>
      <c r="H1763" s="1" t="s">
        <v>668</v>
      </c>
      <c r="I1763" s="1" t="s">
        <v>94</v>
      </c>
      <c r="J1763" s="1" t="s">
        <v>88</v>
      </c>
      <c r="K1763">
        <v>61</v>
      </c>
      <c r="L1763">
        <v>238</v>
      </c>
      <c r="M1763" s="1" t="s">
        <v>1056</v>
      </c>
      <c r="N1763" s="1" t="s">
        <v>23</v>
      </c>
    </row>
    <row r="1764" spans="1:14" x14ac:dyDescent="0.25">
      <c r="A1764" s="1" t="s">
        <v>14</v>
      </c>
      <c r="B1764">
        <v>1185732</v>
      </c>
      <c r="C1764" s="2">
        <v>44355</v>
      </c>
      <c r="D1764">
        <v>2021</v>
      </c>
      <c r="E1764">
        <v>6</v>
      </c>
      <c r="F1764" s="1" t="s">
        <v>107</v>
      </c>
      <c r="G1764" s="1" t="s">
        <v>667</v>
      </c>
      <c r="H1764" s="1" t="s">
        <v>668</v>
      </c>
      <c r="I1764" s="1" t="s">
        <v>110</v>
      </c>
      <c r="J1764" s="1" t="s">
        <v>105</v>
      </c>
      <c r="K1764">
        <v>54</v>
      </c>
      <c r="L1764">
        <v>200</v>
      </c>
      <c r="M1764" s="1" t="s">
        <v>817</v>
      </c>
      <c r="N1764" s="1" t="s">
        <v>23</v>
      </c>
    </row>
    <row r="1765" spans="1:14" x14ac:dyDescent="0.25">
      <c r="A1765" s="1" t="s">
        <v>14</v>
      </c>
      <c r="B1765">
        <v>1185732</v>
      </c>
      <c r="C1765" s="2">
        <v>44355</v>
      </c>
      <c r="D1765">
        <v>2021</v>
      </c>
      <c r="E1765">
        <v>6</v>
      </c>
      <c r="F1765" s="1" t="s">
        <v>107</v>
      </c>
      <c r="G1765" s="1" t="s">
        <v>667</v>
      </c>
      <c r="H1765" s="1" t="s">
        <v>668</v>
      </c>
      <c r="I1765" s="1" t="s">
        <v>50</v>
      </c>
      <c r="J1765" s="1" t="s">
        <v>51</v>
      </c>
      <c r="K1765">
        <v>51</v>
      </c>
      <c r="L1765">
        <v>245</v>
      </c>
      <c r="M1765" s="1" t="s">
        <v>904</v>
      </c>
      <c r="N1765" s="1" t="s">
        <v>23</v>
      </c>
    </row>
    <row r="1766" spans="1:14" x14ac:dyDescent="0.25">
      <c r="A1766" s="1" t="s">
        <v>14</v>
      </c>
      <c r="B1766">
        <v>1185732</v>
      </c>
      <c r="C1766" s="2">
        <v>44355</v>
      </c>
      <c r="D1766">
        <v>2021</v>
      </c>
      <c r="E1766">
        <v>6</v>
      </c>
      <c r="F1766" s="1" t="s">
        <v>99</v>
      </c>
      <c r="G1766" s="1" t="s">
        <v>806</v>
      </c>
      <c r="H1766" s="1" t="s">
        <v>807</v>
      </c>
      <c r="I1766" s="1" t="s">
        <v>17</v>
      </c>
      <c r="J1766" s="1" t="s">
        <v>69</v>
      </c>
      <c r="K1766">
        <v>1125</v>
      </c>
      <c r="L1766">
        <v>73125</v>
      </c>
      <c r="M1766" s="1" t="s">
        <v>1057</v>
      </c>
      <c r="N1766" s="1" t="s">
        <v>23</v>
      </c>
    </row>
    <row r="1767" spans="1:14" x14ac:dyDescent="0.25">
      <c r="A1767" s="1" t="s">
        <v>14</v>
      </c>
      <c r="B1767">
        <v>1185732</v>
      </c>
      <c r="C1767" s="2">
        <v>44355</v>
      </c>
      <c r="D1767">
        <v>2021</v>
      </c>
      <c r="E1767">
        <v>6</v>
      </c>
      <c r="F1767" s="1" t="s">
        <v>99</v>
      </c>
      <c r="G1767" s="1" t="s">
        <v>806</v>
      </c>
      <c r="H1767" s="1" t="s">
        <v>807</v>
      </c>
      <c r="I1767" s="1" t="s">
        <v>26</v>
      </c>
      <c r="J1767" s="1" t="s">
        <v>48</v>
      </c>
      <c r="K1767">
        <v>925</v>
      </c>
      <c r="L1767">
        <v>55500</v>
      </c>
      <c r="M1767" s="1" t="s">
        <v>1058</v>
      </c>
      <c r="N1767" s="1" t="s">
        <v>23</v>
      </c>
    </row>
    <row r="1768" spans="1:14" x14ac:dyDescent="0.25">
      <c r="A1768" s="1" t="s">
        <v>14</v>
      </c>
      <c r="B1768">
        <v>1185732</v>
      </c>
      <c r="C1768" s="2">
        <v>44355</v>
      </c>
      <c r="D1768">
        <v>2021</v>
      </c>
      <c r="E1768">
        <v>6</v>
      </c>
      <c r="F1768" s="1" t="s">
        <v>99</v>
      </c>
      <c r="G1768" s="1" t="s">
        <v>806</v>
      </c>
      <c r="H1768" s="1" t="s">
        <v>807</v>
      </c>
      <c r="I1768" s="1" t="s">
        <v>36</v>
      </c>
      <c r="J1768" s="1" t="s">
        <v>48</v>
      </c>
      <c r="K1768">
        <v>900</v>
      </c>
      <c r="L1768">
        <v>54000</v>
      </c>
      <c r="M1768" s="1" t="s">
        <v>49</v>
      </c>
      <c r="N1768" s="1" t="s">
        <v>23</v>
      </c>
    </row>
    <row r="1769" spans="1:14" x14ac:dyDescent="0.25">
      <c r="A1769" s="1" t="s">
        <v>14</v>
      </c>
      <c r="B1769">
        <v>1185732</v>
      </c>
      <c r="C1769" s="2">
        <v>44355</v>
      </c>
      <c r="D1769">
        <v>2021</v>
      </c>
      <c r="E1769">
        <v>6</v>
      </c>
      <c r="F1769" s="1" t="s">
        <v>99</v>
      </c>
      <c r="G1769" s="1" t="s">
        <v>806</v>
      </c>
      <c r="H1769" s="1" t="s">
        <v>807</v>
      </c>
      <c r="I1769" s="1" t="s">
        <v>94</v>
      </c>
      <c r="J1769" s="1" t="s">
        <v>61</v>
      </c>
      <c r="K1769">
        <v>825</v>
      </c>
      <c r="L1769">
        <v>45375</v>
      </c>
      <c r="M1769" s="1" t="s">
        <v>942</v>
      </c>
      <c r="N1769" s="1" t="s">
        <v>23</v>
      </c>
    </row>
    <row r="1770" spans="1:14" x14ac:dyDescent="0.25">
      <c r="A1770" s="1" t="s">
        <v>14</v>
      </c>
      <c r="B1770">
        <v>1185732</v>
      </c>
      <c r="C1770" s="2">
        <v>44355</v>
      </c>
      <c r="D1770">
        <v>2021</v>
      </c>
      <c r="E1770">
        <v>6</v>
      </c>
      <c r="F1770" s="1" t="s">
        <v>99</v>
      </c>
      <c r="G1770" s="1" t="s">
        <v>806</v>
      </c>
      <c r="H1770" s="1" t="s">
        <v>807</v>
      </c>
      <c r="I1770" s="1" t="s">
        <v>110</v>
      </c>
      <c r="J1770" s="1" t="s">
        <v>160</v>
      </c>
      <c r="K1770">
        <v>775</v>
      </c>
      <c r="L1770">
        <v>34875</v>
      </c>
      <c r="M1770" s="1" t="s">
        <v>1059</v>
      </c>
      <c r="N1770" s="1" t="s">
        <v>23</v>
      </c>
    </row>
    <row r="1771" spans="1:14" x14ac:dyDescent="0.25">
      <c r="A1771" s="1" t="s">
        <v>14</v>
      </c>
      <c r="B1771">
        <v>1185732</v>
      </c>
      <c r="C1771" s="2">
        <v>44355</v>
      </c>
      <c r="D1771">
        <v>2021</v>
      </c>
      <c r="E1771">
        <v>6</v>
      </c>
      <c r="F1771" s="1" t="s">
        <v>99</v>
      </c>
      <c r="G1771" s="1" t="s">
        <v>806</v>
      </c>
      <c r="H1771" s="1" t="s">
        <v>807</v>
      </c>
      <c r="I1771" s="1" t="s">
        <v>50</v>
      </c>
      <c r="J1771" s="1" t="s">
        <v>61</v>
      </c>
      <c r="K1771">
        <v>750</v>
      </c>
      <c r="L1771">
        <v>41250</v>
      </c>
      <c r="M1771" s="1" t="s">
        <v>460</v>
      </c>
      <c r="N1771" s="1" t="s">
        <v>23</v>
      </c>
    </row>
    <row r="1772" spans="1:14" x14ac:dyDescent="0.25">
      <c r="A1772" s="1" t="s">
        <v>14</v>
      </c>
      <c r="B1772">
        <v>1185732</v>
      </c>
      <c r="C1772" s="2">
        <v>44355</v>
      </c>
      <c r="D1772">
        <v>2021</v>
      </c>
      <c r="E1772">
        <v>6</v>
      </c>
      <c r="F1772" s="1" t="s">
        <v>107</v>
      </c>
      <c r="G1772" s="1" t="s">
        <v>667</v>
      </c>
      <c r="H1772" s="1" t="s">
        <v>668</v>
      </c>
      <c r="I1772" s="1" t="s">
        <v>17</v>
      </c>
      <c r="J1772" s="1" t="s">
        <v>31</v>
      </c>
      <c r="K1772">
        <v>525</v>
      </c>
      <c r="L1772">
        <v>26250</v>
      </c>
      <c r="M1772" s="1" t="s">
        <v>426</v>
      </c>
      <c r="N1772" s="1" t="s">
        <v>33</v>
      </c>
    </row>
    <row r="1773" spans="1:14" x14ac:dyDescent="0.25">
      <c r="A1773" s="1" t="s">
        <v>82</v>
      </c>
      <c r="B1773">
        <v>1197831</v>
      </c>
      <c r="C1773" s="2">
        <v>44355</v>
      </c>
      <c r="D1773">
        <v>2021</v>
      </c>
      <c r="E1773">
        <v>6</v>
      </c>
      <c r="F1773" s="1" t="s">
        <v>83</v>
      </c>
      <c r="G1773" s="1" t="s">
        <v>557</v>
      </c>
      <c r="H1773" s="1" t="s">
        <v>558</v>
      </c>
      <c r="I1773" s="1" t="s">
        <v>26</v>
      </c>
      <c r="J1773" s="1" t="s">
        <v>37</v>
      </c>
      <c r="K1773">
        <v>475</v>
      </c>
      <c r="L1773">
        <v>16625</v>
      </c>
      <c r="M1773" s="1" t="s">
        <v>889</v>
      </c>
      <c r="N1773" s="1" t="s">
        <v>20</v>
      </c>
    </row>
    <row r="1774" spans="1:14" x14ac:dyDescent="0.25">
      <c r="A1774" s="1" t="s">
        <v>14</v>
      </c>
      <c r="B1774">
        <v>1185732</v>
      </c>
      <c r="C1774" s="2">
        <v>44355</v>
      </c>
      <c r="D1774">
        <v>2021</v>
      </c>
      <c r="E1774">
        <v>6</v>
      </c>
      <c r="F1774" s="1" t="s">
        <v>107</v>
      </c>
      <c r="G1774" s="1" t="s">
        <v>667</v>
      </c>
      <c r="H1774" s="1" t="s">
        <v>668</v>
      </c>
      <c r="I1774" s="1" t="s">
        <v>26</v>
      </c>
      <c r="J1774" s="1" t="s">
        <v>61</v>
      </c>
      <c r="K1774">
        <v>350</v>
      </c>
      <c r="L1774">
        <v>19250</v>
      </c>
      <c r="M1774" s="1" t="s">
        <v>453</v>
      </c>
      <c r="N1774" s="1" t="s">
        <v>33</v>
      </c>
    </row>
    <row r="1775" spans="1:14" x14ac:dyDescent="0.25">
      <c r="A1775" s="1" t="s">
        <v>14</v>
      </c>
      <c r="B1775">
        <v>1185732</v>
      </c>
      <c r="C1775" s="2">
        <v>44355</v>
      </c>
      <c r="D1775">
        <v>2021</v>
      </c>
      <c r="E1775">
        <v>6</v>
      </c>
      <c r="F1775" s="1" t="s">
        <v>107</v>
      </c>
      <c r="G1775" s="1" t="s">
        <v>548</v>
      </c>
      <c r="H1775" s="1" t="s">
        <v>549</v>
      </c>
      <c r="I1775" s="1" t="s">
        <v>36</v>
      </c>
      <c r="J1775" s="1" t="s">
        <v>31</v>
      </c>
      <c r="K1775">
        <v>300</v>
      </c>
      <c r="L1775">
        <v>15000</v>
      </c>
      <c r="M1775" s="1" t="s">
        <v>525</v>
      </c>
      <c r="N1775" s="1" t="s">
        <v>20</v>
      </c>
    </row>
    <row r="1776" spans="1:14" x14ac:dyDescent="0.25">
      <c r="A1776" s="1" t="s">
        <v>14</v>
      </c>
      <c r="B1776">
        <v>1185732</v>
      </c>
      <c r="C1776" s="2">
        <v>44355</v>
      </c>
      <c r="D1776">
        <v>2021</v>
      </c>
      <c r="E1776">
        <v>6</v>
      </c>
      <c r="F1776" s="1" t="s">
        <v>107</v>
      </c>
      <c r="G1776" s="1" t="s">
        <v>667</v>
      </c>
      <c r="H1776" s="1" t="s">
        <v>668</v>
      </c>
      <c r="I1776" s="1" t="s">
        <v>36</v>
      </c>
      <c r="J1776" s="1" t="s">
        <v>160</v>
      </c>
      <c r="K1776">
        <v>300</v>
      </c>
      <c r="L1776">
        <v>13500</v>
      </c>
      <c r="M1776" s="1" t="s">
        <v>267</v>
      </c>
      <c r="N1776" s="1" t="s">
        <v>33</v>
      </c>
    </row>
    <row r="1777" spans="1:14" x14ac:dyDescent="0.25">
      <c r="A1777" s="1" t="s">
        <v>82</v>
      </c>
      <c r="B1777">
        <v>1197831</v>
      </c>
      <c r="C1777" s="2">
        <v>44356</v>
      </c>
      <c r="D1777">
        <v>2021</v>
      </c>
      <c r="E1777">
        <v>6</v>
      </c>
      <c r="F1777" s="1" t="s">
        <v>83</v>
      </c>
      <c r="G1777" s="1" t="s">
        <v>557</v>
      </c>
      <c r="H1777" s="1" t="s">
        <v>558</v>
      </c>
      <c r="I1777" s="1" t="s">
        <v>17</v>
      </c>
      <c r="J1777" s="1" t="s">
        <v>177</v>
      </c>
      <c r="K1777">
        <v>256</v>
      </c>
      <c r="L1777">
        <v>794</v>
      </c>
      <c r="M1777" s="1" t="s">
        <v>771</v>
      </c>
      <c r="N1777" s="1" t="s">
        <v>20</v>
      </c>
    </row>
    <row r="1778" spans="1:14" x14ac:dyDescent="0.25">
      <c r="A1778" s="1" t="s">
        <v>82</v>
      </c>
      <c r="B1778">
        <v>1197831</v>
      </c>
      <c r="C1778" s="2">
        <v>44356</v>
      </c>
      <c r="D1778">
        <v>2021</v>
      </c>
      <c r="E1778">
        <v>6</v>
      </c>
      <c r="F1778" s="1" t="s">
        <v>83</v>
      </c>
      <c r="G1778" s="1" t="s">
        <v>557</v>
      </c>
      <c r="H1778" s="1" t="s">
        <v>558</v>
      </c>
      <c r="I1778" s="1" t="s">
        <v>17</v>
      </c>
      <c r="J1778" s="1" t="s">
        <v>173</v>
      </c>
      <c r="K1778">
        <v>206</v>
      </c>
      <c r="L1778">
        <v>906</v>
      </c>
      <c r="M1778" s="1" t="s">
        <v>1060</v>
      </c>
      <c r="N1778" s="1" t="s">
        <v>23</v>
      </c>
    </row>
    <row r="1779" spans="1:14" x14ac:dyDescent="0.25">
      <c r="A1779" s="1" t="s">
        <v>82</v>
      </c>
      <c r="B1779">
        <v>1197831</v>
      </c>
      <c r="C1779" s="2">
        <v>44356</v>
      </c>
      <c r="D1779">
        <v>2021</v>
      </c>
      <c r="E1779">
        <v>6</v>
      </c>
      <c r="F1779" s="1" t="s">
        <v>83</v>
      </c>
      <c r="G1779" s="1" t="s">
        <v>84</v>
      </c>
      <c r="H1779" s="1" t="s">
        <v>560</v>
      </c>
      <c r="I1779" s="1" t="s">
        <v>94</v>
      </c>
      <c r="J1779" s="1" t="s">
        <v>552</v>
      </c>
      <c r="K1779">
        <v>200</v>
      </c>
      <c r="L1779">
        <v>380</v>
      </c>
      <c r="M1779" s="1" t="s">
        <v>521</v>
      </c>
      <c r="N1779" s="1" t="s">
        <v>20</v>
      </c>
    </row>
    <row r="1780" spans="1:14" x14ac:dyDescent="0.25">
      <c r="A1780" s="1" t="s">
        <v>526</v>
      </c>
      <c r="B1780">
        <v>1185732</v>
      </c>
      <c r="C1780" s="2">
        <v>44356</v>
      </c>
      <c r="D1780">
        <v>2021</v>
      </c>
      <c r="E1780">
        <v>6</v>
      </c>
      <c r="F1780" s="1" t="s">
        <v>15</v>
      </c>
      <c r="G1780" s="1" t="s">
        <v>902</v>
      </c>
      <c r="H1780" s="1" t="s">
        <v>903</v>
      </c>
      <c r="I1780" s="1" t="s">
        <v>94</v>
      </c>
      <c r="J1780" s="1" t="s">
        <v>77</v>
      </c>
      <c r="K1780">
        <v>175</v>
      </c>
      <c r="L1780">
        <v>7000</v>
      </c>
      <c r="M1780" s="1" t="s">
        <v>625</v>
      </c>
      <c r="N1780" s="1" t="s">
        <v>33</v>
      </c>
    </row>
    <row r="1781" spans="1:14" x14ac:dyDescent="0.25">
      <c r="A1781" s="1" t="s">
        <v>82</v>
      </c>
      <c r="B1781">
        <v>1197831</v>
      </c>
      <c r="C1781" s="2">
        <v>44356</v>
      </c>
      <c r="D1781">
        <v>2021</v>
      </c>
      <c r="E1781">
        <v>6</v>
      </c>
      <c r="F1781" s="1" t="s">
        <v>83</v>
      </c>
      <c r="G1781" s="1" t="s">
        <v>84</v>
      </c>
      <c r="H1781" s="1" t="s">
        <v>560</v>
      </c>
      <c r="I1781" s="1" t="s">
        <v>94</v>
      </c>
      <c r="J1781" s="1" t="s">
        <v>341</v>
      </c>
      <c r="K1781">
        <v>175</v>
      </c>
      <c r="L1781">
        <v>420</v>
      </c>
      <c r="M1781" s="1" t="s">
        <v>1008</v>
      </c>
      <c r="N1781" s="1" t="s">
        <v>23</v>
      </c>
    </row>
    <row r="1782" spans="1:14" x14ac:dyDescent="0.25">
      <c r="A1782" s="1" t="s">
        <v>526</v>
      </c>
      <c r="B1782">
        <v>1185732</v>
      </c>
      <c r="C1782" s="2">
        <v>44356</v>
      </c>
      <c r="D1782">
        <v>2021</v>
      </c>
      <c r="E1782">
        <v>6</v>
      </c>
      <c r="F1782" s="1" t="s">
        <v>15</v>
      </c>
      <c r="G1782" s="1" t="s">
        <v>902</v>
      </c>
      <c r="H1782" s="1" t="s">
        <v>903</v>
      </c>
      <c r="I1782" s="1" t="s">
        <v>110</v>
      </c>
      <c r="J1782" s="1" t="s">
        <v>77</v>
      </c>
      <c r="K1782">
        <v>150</v>
      </c>
      <c r="L1782">
        <v>6000</v>
      </c>
      <c r="M1782" s="1" t="s">
        <v>747</v>
      </c>
      <c r="N1782" s="1" t="s">
        <v>33</v>
      </c>
    </row>
    <row r="1783" spans="1:14" x14ac:dyDescent="0.25">
      <c r="A1783" s="1" t="s">
        <v>526</v>
      </c>
      <c r="B1783">
        <v>1185732</v>
      </c>
      <c r="C1783" s="2">
        <v>44356</v>
      </c>
      <c r="D1783">
        <v>2021</v>
      </c>
      <c r="E1783">
        <v>6</v>
      </c>
      <c r="F1783" s="1" t="s">
        <v>15</v>
      </c>
      <c r="G1783" s="1" t="s">
        <v>902</v>
      </c>
      <c r="H1783" s="1" t="s">
        <v>903</v>
      </c>
      <c r="I1783" s="1" t="s">
        <v>50</v>
      </c>
      <c r="J1783" s="1" t="s">
        <v>31</v>
      </c>
      <c r="K1783">
        <v>150</v>
      </c>
      <c r="L1783">
        <v>7500</v>
      </c>
      <c r="M1783" s="1" t="s">
        <v>689</v>
      </c>
      <c r="N1783" s="1" t="s">
        <v>33</v>
      </c>
    </row>
    <row r="1784" spans="1:14" x14ac:dyDescent="0.25">
      <c r="A1784" s="1" t="s">
        <v>14</v>
      </c>
      <c r="B1784">
        <v>1185732</v>
      </c>
      <c r="C1784" s="2">
        <v>44356</v>
      </c>
      <c r="D1784">
        <v>2021</v>
      </c>
      <c r="E1784">
        <v>6</v>
      </c>
      <c r="F1784" s="1" t="s">
        <v>15</v>
      </c>
      <c r="G1784" s="1" t="s">
        <v>1005</v>
      </c>
      <c r="H1784" s="1" t="s">
        <v>1006</v>
      </c>
      <c r="I1784" s="1" t="s">
        <v>17</v>
      </c>
      <c r="J1784" s="1" t="s">
        <v>88</v>
      </c>
      <c r="K1784">
        <v>128</v>
      </c>
      <c r="L1784">
        <v>499</v>
      </c>
      <c r="M1784" s="1" t="s">
        <v>641</v>
      </c>
      <c r="N1784" s="1" t="s">
        <v>20</v>
      </c>
    </row>
    <row r="1785" spans="1:14" x14ac:dyDescent="0.25">
      <c r="A1785" s="1" t="s">
        <v>14</v>
      </c>
      <c r="B1785">
        <v>1185732</v>
      </c>
      <c r="C1785" s="2">
        <v>44356</v>
      </c>
      <c r="D1785">
        <v>2021</v>
      </c>
      <c r="E1785">
        <v>6</v>
      </c>
      <c r="F1785" s="1" t="s">
        <v>15</v>
      </c>
      <c r="G1785" s="1" t="s">
        <v>1005</v>
      </c>
      <c r="H1785" s="1" t="s">
        <v>1006</v>
      </c>
      <c r="I1785" s="1" t="s">
        <v>94</v>
      </c>
      <c r="J1785" s="1" t="s">
        <v>77</v>
      </c>
      <c r="K1785">
        <v>125</v>
      </c>
      <c r="L1785">
        <v>5000</v>
      </c>
      <c r="M1785" s="1" t="s">
        <v>729</v>
      </c>
      <c r="N1785" s="1" t="s">
        <v>33</v>
      </c>
    </row>
    <row r="1786" spans="1:14" x14ac:dyDescent="0.25">
      <c r="A1786" s="1" t="s">
        <v>526</v>
      </c>
      <c r="B1786">
        <v>1185732</v>
      </c>
      <c r="C1786" s="2">
        <v>44356</v>
      </c>
      <c r="D1786">
        <v>2021</v>
      </c>
      <c r="E1786">
        <v>6</v>
      </c>
      <c r="F1786" s="1" t="s">
        <v>15</v>
      </c>
      <c r="G1786" s="1" t="s">
        <v>902</v>
      </c>
      <c r="H1786" s="1" t="s">
        <v>903</v>
      </c>
      <c r="I1786" s="1" t="s">
        <v>17</v>
      </c>
      <c r="J1786" s="1" t="s">
        <v>181</v>
      </c>
      <c r="K1786">
        <v>124</v>
      </c>
      <c r="L1786">
        <v>570</v>
      </c>
      <c r="M1786" s="1" t="s">
        <v>1061</v>
      </c>
      <c r="N1786" s="1" t="s">
        <v>23</v>
      </c>
    </row>
    <row r="1787" spans="1:14" x14ac:dyDescent="0.25">
      <c r="A1787" s="1" t="s">
        <v>14</v>
      </c>
      <c r="B1787">
        <v>1185732</v>
      </c>
      <c r="C1787" s="2">
        <v>44356</v>
      </c>
      <c r="D1787">
        <v>2021</v>
      </c>
      <c r="E1787">
        <v>6</v>
      </c>
      <c r="F1787" s="1" t="s">
        <v>15</v>
      </c>
      <c r="G1787" s="1" t="s">
        <v>1005</v>
      </c>
      <c r="H1787" s="1" t="s">
        <v>1006</v>
      </c>
      <c r="I1787" s="1" t="s">
        <v>17</v>
      </c>
      <c r="J1787" s="1" t="s">
        <v>160</v>
      </c>
      <c r="K1787">
        <v>111</v>
      </c>
      <c r="L1787">
        <v>500</v>
      </c>
      <c r="M1787" s="1" t="s">
        <v>728</v>
      </c>
      <c r="N1787" s="1" t="s">
        <v>23</v>
      </c>
    </row>
    <row r="1788" spans="1:14" x14ac:dyDescent="0.25">
      <c r="A1788" s="1" t="s">
        <v>14</v>
      </c>
      <c r="B1788">
        <v>1185732</v>
      </c>
      <c r="C1788" s="2">
        <v>44356</v>
      </c>
      <c r="D1788">
        <v>2021</v>
      </c>
      <c r="E1788">
        <v>6</v>
      </c>
      <c r="F1788" s="1" t="s">
        <v>15</v>
      </c>
      <c r="G1788" s="1" t="s">
        <v>1005</v>
      </c>
      <c r="H1788" s="1" t="s">
        <v>1006</v>
      </c>
      <c r="I1788" s="1" t="s">
        <v>110</v>
      </c>
      <c r="J1788" s="1" t="s">
        <v>77</v>
      </c>
      <c r="K1788">
        <v>100</v>
      </c>
      <c r="L1788">
        <v>4000</v>
      </c>
      <c r="M1788" s="1" t="s">
        <v>1062</v>
      </c>
      <c r="N1788" s="1" t="s">
        <v>33</v>
      </c>
    </row>
    <row r="1789" spans="1:14" x14ac:dyDescent="0.25">
      <c r="A1789" s="1" t="s">
        <v>14</v>
      </c>
      <c r="B1789">
        <v>1185732</v>
      </c>
      <c r="C1789" s="2">
        <v>44356</v>
      </c>
      <c r="D1789">
        <v>2021</v>
      </c>
      <c r="E1789">
        <v>6</v>
      </c>
      <c r="F1789" s="1" t="s">
        <v>15</v>
      </c>
      <c r="G1789" s="1" t="s">
        <v>1005</v>
      </c>
      <c r="H1789" s="1" t="s">
        <v>1006</v>
      </c>
      <c r="I1789" s="1" t="s">
        <v>50</v>
      </c>
      <c r="J1789" s="1" t="s">
        <v>31</v>
      </c>
      <c r="K1789">
        <v>100</v>
      </c>
      <c r="L1789">
        <v>5000</v>
      </c>
      <c r="M1789" s="1" t="s">
        <v>523</v>
      </c>
      <c r="N1789" s="1" t="s">
        <v>33</v>
      </c>
    </row>
    <row r="1790" spans="1:14" x14ac:dyDescent="0.25">
      <c r="A1790" s="1" t="s">
        <v>14</v>
      </c>
      <c r="B1790">
        <v>1185732</v>
      </c>
      <c r="C1790" s="2">
        <v>44356</v>
      </c>
      <c r="D1790">
        <v>2021</v>
      </c>
      <c r="E1790">
        <v>6</v>
      </c>
      <c r="F1790" s="1" t="s">
        <v>15</v>
      </c>
      <c r="G1790" s="1" t="s">
        <v>1005</v>
      </c>
      <c r="H1790" s="1" t="s">
        <v>1006</v>
      </c>
      <c r="I1790" s="1" t="s">
        <v>36</v>
      </c>
      <c r="J1790" s="1" t="s">
        <v>86</v>
      </c>
      <c r="K1790">
        <v>79</v>
      </c>
      <c r="L1790">
        <v>237</v>
      </c>
      <c r="M1790" s="1" t="s">
        <v>618</v>
      </c>
      <c r="N1790" s="1" t="s">
        <v>20</v>
      </c>
    </row>
    <row r="1791" spans="1:14" x14ac:dyDescent="0.25">
      <c r="A1791" s="1" t="s">
        <v>526</v>
      </c>
      <c r="B1791">
        <v>1185732</v>
      </c>
      <c r="C1791" s="2">
        <v>44356</v>
      </c>
      <c r="D1791">
        <v>2021</v>
      </c>
      <c r="E1791">
        <v>6</v>
      </c>
      <c r="F1791" s="1" t="s">
        <v>15</v>
      </c>
      <c r="G1791" s="1" t="s">
        <v>902</v>
      </c>
      <c r="H1791" s="1" t="s">
        <v>903</v>
      </c>
      <c r="I1791" s="1" t="s">
        <v>26</v>
      </c>
      <c r="J1791" s="1" t="s">
        <v>31</v>
      </c>
      <c r="K1791">
        <v>73</v>
      </c>
      <c r="L1791">
        <v>365</v>
      </c>
      <c r="M1791" s="1" t="s">
        <v>857</v>
      </c>
      <c r="N1791" s="1" t="s">
        <v>23</v>
      </c>
    </row>
    <row r="1792" spans="1:14" x14ac:dyDescent="0.25">
      <c r="A1792" s="1" t="s">
        <v>526</v>
      </c>
      <c r="B1792">
        <v>1185732</v>
      </c>
      <c r="C1792" s="2">
        <v>44356</v>
      </c>
      <c r="D1792">
        <v>2021</v>
      </c>
      <c r="E1792">
        <v>6</v>
      </c>
      <c r="F1792" s="1" t="s">
        <v>15</v>
      </c>
      <c r="G1792" s="1" t="s">
        <v>902</v>
      </c>
      <c r="H1792" s="1" t="s">
        <v>903</v>
      </c>
      <c r="I1792" s="1" t="s">
        <v>36</v>
      </c>
      <c r="J1792" s="1" t="s">
        <v>179</v>
      </c>
      <c r="K1792">
        <v>72</v>
      </c>
      <c r="L1792">
        <v>295</v>
      </c>
      <c r="M1792" s="1" t="s">
        <v>742</v>
      </c>
      <c r="N1792" s="1" t="s">
        <v>23</v>
      </c>
    </row>
    <row r="1793" spans="1:14" x14ac:dyDescent="0.25">
      <c r="A1793" s="1" t="s">
        <v>14</v>
      </c>
      <c r="B1793">
        <v>1185732</v>
      </c>
      <c r="C1793" s="2">
        <v>44356</v>
      </c>
      <c r="D1793">
        <v>2021</v>
      </c>
      <c r="E1793">
        <v>6</v>
      </c>
      <c r="F1793" s="1" t="s">
        <v>15</v>
      </c>
      <c r="G1793" s="1" t="s">
        <v>1005</v>
      </c>
      <c r="H1793" s="1" t="s">
        <v>1006</v>
      </c>
      <c r="I1793" s="1" t="s">
        <v>26</v>
      </c>
      <c r="J1793" s="1" t="s">
        <v>179</v>
      </c>
      <c r="K1793">
        <v>64</v>
      </c>
      <c r="L1793">
        <v>262</v>
      </c>
      <c r="M1793" s="1" t="s">
        <v>1047</v>
      </c>
      <c r="N1793" s="1" t="s">
        <v>20</v>
      </c>
    </row>
    <row r="1794" spans="1:14" x14ac:dyDescent="0.25">
      <c r="A1794" s="1" t="s">
        <v>14</v>
      </c>
      <c r="B1794">
        <v>1185732</v>
      </c>
      <c r="C1794" s="2">
        <v>44356</v>
      </c>
      <c r="D1794">
        <v>2021</v>
      </c>
      <c r="E1794">
        <v>6</v>
      </c>
      <c r="F1794" s="1" t="s">
        <v>15</v>
      </c>
      <c r="G1794" s="1" t="s">
        <v>1005</v>
      </c>
      <c r="H1794" s="1" t="s">
        <v>1006</v>
      </c>
      <c r="I1794" s="1" t="s">
        <v>26</v>
      </c>
      <c r="J1794" s="1" t="s">
        <v>59</v>
      </c>
      <c r="K1794">
        <v>58</v>
      </c>
      <c r="L1794">
        <v>302</v>
      </c>
      <c r="M1794" s="1" t="s">
        <v>722</v>
      </c>
      <c r="N1794" s="1" t="s">
        <v>23</v>
      </c>
    </row>
    <row r="1795" spans="1:14" x14ac:dyDescent="0.25">
      <c r="A1795" s="1" t="s">
        <v>14</v>
      </c>
      <c r="B1795">
        <v>1185732</v>
      </c>
      <c r="C1795" s="2">
        <v>44356</v>
      </c>
      <c r="D1795">
        <v>2021</v>
      </c>
      <c r="E1795">
        <v>6</v>
      </c>
      <c r="F1795" s="1" t="s">
        <v>15</v>
      </c>
      <c r="G1795" s="1" t="s">
        <v>1005</v>
      </c>
      <c r="H1795" s="1" t="s">
        <v>1006</v>
      </c>
      <c r="I1795" s="1" t="s">
        <v>36</v>
      </c>
      <c r="J1795" s="1" t="s">
        <v>238</v>
      </c>
      <c r="K1795">
        <v>56</v>
      </c>
      <c r="L1795">
        <v>241</v>
      </c>
      <c r="M1795" s="1" t="s">
        <v>442</v>
      </c>
      <c r="N1795" s="1" t="s">
        <v>23</v>
      </c>
    </row>
    <row r="1796" spans="1:14" x14ac:dyDescent="0.25">
      <c r="A1796" s="1" t="s">
        <v>526</v>
      </c>
      <c r="B1796">
        <v>1185732</v>
      </c>
      <c r="C1796" s="2">
        <v>44356</v>
      </c>
      <c r="D1796">
        <v>2021</v>
      </c>
      <c r="E1796">
        <v>6</v>
      </c>
      <c r="F1796" s="1" t="s">
        <v>15</v>
      </c>
      <c r="G1796" s="1" t="s">
        <v>902</v>
      </c>
      <c r="H1796" s="1" t="s">
        <v>903</v>
      </c>
      <c r="I1796" s="1" t="s">
        <v>94</v>
      </c>
      <c r="J1796" s="1" t="s">
        <v>88</v>
      </c>
      <c r="K1796">
        <v>51</v>
      </c>
      <c r="L1796">
        <v>199</v>
      </c>
      <c r="M1796" s="1" t="s">
        <v>473</v>
      </c>
      <c r="N1796" s="1" t="s">
        <v>23</v>
      </c>
    </row>
    <row r="1797" spans="1:14" x14ac:dyDescent="0.25">
      <c r="A1797" s="1" t="s">
        <v>526</v>
      </c>
      <c r="B1797">
        <v>1185732</v>
      </c>
      <c r="C1797" s="2">
        <v>44356</v>
      </c>
      <c r="D1797">
        <v>2021</v>
      </c>
      <c r="E1797">
        <v>6</v>
      </c>
      <c r="F1797" s="1" t="s">
        <v>15</v>
      </c>
      <c r="G1797" s="1" t="s">
        <v>902</v>
      </c>
      <c r="H1797" s="1" t="s">
        <v>903</v>
      </c>
      <c r="I1797" s="1" t="s">
        <v>50</v>
      </c>
      <c r="J1797" s="1" t="s">
        <v>21</v>
      </c>
      <c r="K1797">
        <v>41</v>
      </c>
      <c r="L1797">
        <v>193</v>
      </c>
      <c r="M1797" s="1" t="s">
        <v>499</v>
      </c>
      <c r="N1797" s="1" t="s">
        <v>23</v>
      </c>
    </row>
    <row r="1798" spans="1:14" x14ac:dyDescent="0.25">
      <c r="A1798" s="1" t="s">
        <v>14</v>
      </c>
      <c r="B1798">
        <v>1185732</v>
      </c>
      <c r="C1798" s="2">
        <v>44356</v>
      </c>
      <c r="D1798">
        <v>2021</v>
      </c>
      <c r="E1798">
        <v>6</v>
      </c>
      <c r="F1798" s="1" t="s">
        <v>15</v>
      </c>
      <c r="G1798" s="1" t="s">
        <v>1005</v>
      </c>
      <c r="H1798" s="1" t="s">
        <v>1006</v>
      </c>
      <c r="I1798" s="1" t="s">
        <v>94</v>
      </c>
      <c r="J1798" s="1" t="s">
        <v>95</v>
      </c>
      <c r="K1798">
        <v>39</v>
      </c>
      <c r="L1798">
        <v>113</v>
      </c>
      <c r="M1798" s="1" t="s">
        <v>1063</v>
      </c>
      <c r="N1798" s="1" t="s">
        <v>20</v>
      </c>
    </row>
    <row r="1799" spans="1:14" x14ac:dyDescent="0.25">
      <c r="A1799" s="1" t="s">
        <v>526</v>
      </c>
      <c r="B1799">
        <v>1185732</v>
      </c>
      <c r="C1799" s="2">
        <v>44356</v>
      </c>
      <c r="D1799">
        <v>2021</v>
      </c>
      <c r="E1799">
        <v>6</v>
      </c>
      <c r="F1799" s="1" t="s">
        <v>15</v>
      </c>
      <c r="G1799" s="1" t="s">
        <v>902</v>
      </c>
      <c r="H1799" s="1" t="s">
        <v>903</v>
      </c>
      <c r="I1799" s="1" t="s">
        <v>110</v>
      </c>
      <c r="J1799" s="1" t="s">
        <v>105</v>
      </c>
      <c r="K1799">
        <v>38</v>
      </c>
      <c r="L1799">
        <v>141</v>
      </c>
      <c r="M1799" s="1" t="s">
        <v>696</v>
      </c>
      <c r="N1799" s="1" t="s">
        <v>23</v>
      </c>
    </row>
    <row r="1800" spans="1:14" x14ac:dyDescent="0.25">
      <c r="A1800" s="1" t="s">
        <v>14</v>
      </c>
      <c r="B1800">
        <v>1185732</v>
      </c>
      <c r="C1800" s="2">
        <v>44356</v>
      </c>
      <c r="D1800">
        <v>2021</v>
      </c>
      <c r="E1800">
        <v>6</v>
      </c>
      <c r="F1800" s="1" t="s">
        <v>15</v>
      </c>
      <c r="G1800" s="1" t="s">
        <v>1005</v>
      </c>
      <c r="H1800" s="1" t="s">
        <v>1006</v>
      </c>
      <c r="I1800" s="1" t="s">
        <v>94</v>
      </c>
      <c r="J1800" s="1" t="s">
        <v>75</v>
      </c>
      <c r="K1800">
        <v>38</v>
      </c>
      <c r="L1800">
        <v>137</v>
      </c>
      <c r="M1800" s="1" t="s">
        <v>695</v>
      </c>
      <c r="N1800" s="1" t="s">
        <v>23</v>
      </c>
    </row>
    <row r="1801" spans="1:14" x14ac:dyDescent="0.25">
      <c r="A1801" s="1" t="s">
        <v>14</v>
      </c>
      <c r="B1801">
        <v>1185732</v>
      </c>
      <c r="C1801" s="2">
        <v>44356</v>
      </c>
      <c r="D1801">
        <v>2021</v>
      </c>
      <c r="E1801">
        <v>6</v>
      </c>
      <c r="F1801" s="1" t="s">
        <v>15</v>
      </c>
      <c r="G1801" s="1" t="s">
        <v>1005</v>
      </c>
      <c r="H1801" s="1" t="s">
        <v>1006</v>
      </c>
      <c r="I1801" s="1" t="s">
        <v>50</v>
      </c>
      <c r="J1801" s="1" t="s">
        <v>18</v>
      </c>
      <c r="K1801">
        <v>33</v>
      </c>
      <c r="L1801">
        <v>112</v>
      </c>
      <c r="M1801" s="1" t="s">
        <v>698</v>
      </c>
      <c r="N1801" s="1" t="s">
        <v>20</v>
      </c>
    </row>
    <row r="1802" spans="1:14" x14ac:dyDescent="0.25">
      <c r="A1802" s="1" t="s">
        <v>14</v>
      </c>
      <c r="B1802">
        <v>1185732</v>
      </c>
      <c r="C1802" s="2">
        <v>44356</v>
      </c>
      <c r="D1802">
        <v>2021</v>
      </c>
      <c r="E1802">
        <v>6</v>
      </c>
      <c r="F1802" s="1" t="s">
        <v>15</v>
      </c>
      <c r="G1802" s="1" t="s">
        <v>1005</v>
      </c>
      <c r="H1802" s="1" t="s">
        <v>1006</v>
      </c>
      <c r="I1802" s="1" t="s">
        <v>110</v>
      </c>
      <c r="J1802" s="1" t="s">
        <v>86</v>
      </c>
      <c r="K1802">
        <v>32</v>
      </c>
      <c r="L1802">
        <v>96</v>
      </c>
      <c r="M1802" s="1" t="s">
        <v>1000</v>
      </c>
      <c r="N1802" s="1" t="s">
        <v>20</v>
      </c>
    </row>
    <row r="1803" spans="1:14" x14ac:dyDescent="0.25">
      <c r="A1803" s="1" t="s">
        <v>14</v>
      </c>
      <c r="B1803">
        <v>1185732</v>
      </c>
      <c r="C1803" s="2">
        <v>44356</v>
      </c>
      <c r="D1803">
        <v>2021</v>
      </c>
      <c r="E1803">
        <v>6</v>
      </c>
      <c r="F1803" s="1" t="s">
        <v>15</v>
      </c>
      <c r="G1803" s="1" t="s">
        <v>1005</v>
      </c>
      <c r="H1803" s="1" t="s">
        <v>1006</v>
      </c>
      <c r="I1803" s="1" t="s">
        <v>110</v>
      </c>
      <c r="J1803" s="1" t="s">
        <v>88</v>
      </c>
      <c r="K1803">
        <v>27</v>
      </c>
      <c r="L1803">
        <v>105</v>
      </c>
      <c r="M1803" s="1" t="s">
        <v>845</v>
      </c>
      <c r="N1803" s="1" t="s">
        <v>23</v>
      </c>
    </row>
    <row r="1804" spans="1:14" x14ac:dyDescent="0.25">
      <c r="A1804" s="1" t="s">
        <v>14</v>
      </c>
      <c r="B1804">
        <v>1185732</v>
      </c>
      <c r="C1804" s="2">
        <v>44356</v>
      </c>
      <c r="D1804">
        <v>2021</v>
      </c>
      <c r="E1804">
        <v>6</v>
      </c>
      <c r="F1804" s="1" t="s">
        <v>15</v>
      </c>
      <c r="G1804" s="1" t="s">
        <v>1005</v>
      </c>
      <c r="H1804" s="1" t="s">
        <v>1006</v>
      </c>
      <c r="I1804" s="1" t="s">
        <v>50</v>
      </c>
      <c r="J1804" s="1" t="s">
        <v>21</v>
      </c>
      <c r="K1804">
        <v>27</v>
      </c>
      <c r="L1804">
        <v>127</v>
      </c>
      <c r="M1804" s="1" t="s">
        <v>683</v>
      </c>
      <c r="N1804" s="1" t="s">
        <v>23</v>
      </c>
    </row>
    <row r="1805" spans="1:14" x14ac:dyDescent="0.25">
      <c r="A1805" s="1" t="s">
        <v>82</v>
      </c>
      <c r="B1805">
        <v>1197831</v>
      </c>
      <c r="C1805" s="2">
        <v>44356</v>
      </c>
      <c r="D1805">
        <v>2021</v>
      </c>
      <c r="E1805">
        <v>6</v>
      </c>
      <c r="F1805" s="1" t="s">
        <v>83</v>
      </c>
      <c r="G1805" s="1" t="s">
        <v>557</v>
      </c>
      <c r="H1805" s="1" t="s">
        <v>558</v>
      </c>
      <c r="I1805" s="1" t="s">
        <v>17</v>
      </c>
      <c r="J1805" s="1" t="s">
        <v>160</v>
      </c>
      <c r="K1805">
        <v>825</v>
      </c>
      <c r="L1805">
        <v>37125</v>
      </c>
      <c r="M1805" s="1" t="s">
        <v>775</v>
      </c>
      <c r="N1805" s="1" t="s">
        <v>20</v>
      </c>
    </row>
    <row r="1806" spans="1:14" x14ac:dyDescent="0.25">
      <c r="A1806" s="1" t="s">
        <v>82</v>
      </c>
      <c r="B1806">
        <v>1197831</v>
      </c>
      <c r="C1806" s="2">
        <v>44356</v>
      </c>
      <c r="D1806">
        <v>2021</v>
      </c>
      <c r="E1806">
        <v>6</v>
      </c>
      <c r="F1806" s="1" t="s">
        <v>83</v>
      </c>
      <c r="G1806" s="1" t="s">
        <v>84</v>
      </c>
      <c r="H1806" s="1" t="s">
        <v>560</v>
      </c>
      <c r="I1806" s="1" t="s">
        <v>94</v>
      </c>
      <c r="J1806" s="1" t="s">
        <v>340</v>
      </c>
      <c r="K1806">
        <v>625</v>
      </c>
      <c r="L1806">
        <v>15625</v>
      </c>
      <c r="M1806" s="1" t="s">
        <v>1064</v>
      </c>
      <c r="N1806" s="1" t="s">
        <v>20</v>
      </c>
    </row>
    <row r="1807" spans="1:14" x14ac:dyDescent="0.25">
      <c r="A1807" s="1" t="s">
        <v>526</v>
      </c>
      <c r="B1807">
        <v>1185732</v>
      </c>
      <c r="C1807" s="2">
        <v>44356</v>
      </c>
      <c r="D1807">
        <v>2021</v>
      </c>
      <c r="E1807">
        <v>6</v>
      </c>
      <c r="F1807" s="1" t="s">
        <v>15</v>
      </c>
      <c r="G1807" s="1" t="s">
        <v>902</v>
      </c>
      <c r="H1807" s="1" t="s">
        <v>903</v>
      </c>
      <c r="I1807" s="1" t="s">
        <v>17</v>
      </c>
      <c r="J1807" s="1" t="s">
        <v>31</v>
      </c>
      <c r="K1807">
        <v>475</v>
      </c>
      <c r="L1807">
        <v>23750</v>
      </c>
      <c r="M1807" s="1" t="s">
        <v>852</v>
      </c>
      <c r="N1807" s="1" t="s">
        <v>33</v>
      </c>
    </row>
    <row r="1808" spans="1:14" x14ac:dyDescent="0.25">
      <c r="A1808" s="1" t="s">
        <v>14</v>
      </c>
      <c r="B1808">
        <v>1185732</v>
      </c>
      <c r="C1808" s="2">
        <v>44356</v>
      </c>
      <c r="D1808">
        <v>2021</v>
      </c>
      <c r="E1808">
        <v>6</v>
      </c>
      <c r="F1808" s="1" t="s">
        <v>15</v>
      </c>
      <c r="G1808" s="1" t="s">
        <v>1005</v>
      </c>
      <c r="H1808" s="1" t="s">
        <v>1006</v>
      </c>
      <c r="I1808" s="1" t="s">
        <v>17</v>
      </c>
      <c r="J1808" s="1" t="s">
        <v>31</v>
      </c>
      <c r="K1808">
        <v>425</v>
      </c>
      <c r="L1808">
        <v>21250</v>
      </c>
      <c r="M1808" s="1" t="s">
        <v>400</v>
      </c>
      <c r="N1808" s="1" t="s">
        <v>33</v>
      </c>
    </row>
    <row r="1809" spans="1:14" x14ac:dyDescent="0.25">
      <c r="A1809" s="1" t="s">
        <v>526</v>
      </c>
      <c r="B1809">
        <v>1185732</v>
      </c>
      <c r="C1809" s="2">
        <v>44356</v>
      </c>
      <c r="D1809">
        <v>2021</v>
      </c>
      <c r="E1809">
        <v>6</v>
      </c>
      <c r="F1809" s="1" t="s">
        <v>15</v>
      </c>
      <c r="G1809" s="1" t="s">
        <v>902</v>
      </c>
      <c r="H1809" s="1" t="s">
        <v>903</v>
      </c>
      <c r="I1809" s="1" t="s">
        <v>36</v>
      </c>
      <c r="J1809" s="1" t="s">
        <v>160</v>
      </c>
      <c r="K1809">
        <v>275</v>
      </c>
      <c r="L1809">
        <v>12375</v>
      </c>
      <c r="M1809" s="1" t="s">
        <v>475</v>
      </c>
      <c r="N1809" s="1" t="s">
        <v>33</v>
      </c>
    </row>
    <row r="1810" spans="1:14" x14ac:dyDescent="0.25">
      <c r="A1810" s="1" t="s">
        <v>526</v>
      </c>
      <c r="B1810">
        <v>1185732</v>
      </c>
      <c r="C1810" s="2">
        <v>44356</v>
      </c>
      <c r="D1810">
        <v>2021</v>
      </c>
      <c r="E1810">
        <v>6</v>
      </c>
      <c r="F1810" s="1" t="s">
        <v>15</v>
      </c>
      <c r="G1810" s="1" t="s">
        <v>902</v>
      </c>
      <c r="H1810" s="1" t="s">
        <v>903</v>
      </c>
      <c r="I1810" s="1" t="s">
        <v>26</v>
      </c>
      <c r="J1810" s="1" t="s">
        <v>61</v>
      </c>
      <c r="K1810">
        <v>250</v>
      </c>
      <c r="L1810">
        <v>13750</v>
      </c>
      <c r="M1810" s="1" t="s">
        <v>505</v>
      </c>
      <c r="N1810" s="1" t="s">
        <v>33</v>
      </c>
    </row>
    <row r="1811" spans="1:14" x14ac:dyDescent="0.25">
      <c r="A1811" s="1" t="s">
        <v>14</v>
      </c>
      <c r="B1811">
        <v>1185732</v>
      </c>
      <c r="C1811" s="2">
        <v>44356</v>
      </c>
      <c r="D1811">
        <v>2021</v>
      </c>
      <c r="E1811">
        <v>6</v>
      </c>
      <c r="F1811" s="1" t="s">
        <v>15</v>
      </c>
      <c r="G1811" s="1" t="s">
        <v>1005</v>
      </c>
      <c r="H1811" s="1" t="s">
        <v>1006</v>
      </c>
      <c r="I1811" s="1" t="s">
        <v>36</v>
      </c>
      <c r="J1811" s="1" t="s">
        <v>160</v>
      </c>
      <c r="K1811">
        <v>225</v>
      </c>
      <c r="L1811">
        <v>10125</v>
      </c>
      <c r="M1811" s="1" t="s">
        <v>1035</v>
      </c>
      <c r="N1811" s="1" t="s">
        <v>33</v>
      </c>
    </row>
    <row r="1812" spans="1:14" x14ac:dyDescent="0.25">
      <c r="A1812" s="1" t="s">
        <v>14</v>
      </c>
      <c r="B1812">
        <v>1185732</v>
      </c>
      <c r="C1812" s="2">
        <v>44356</v>
      </c>
      <c r="D1812">
        <v>2021</v>
      </c>
      <c r="E1812">
        <v>6</v>
      </c>
      <c r="F1812" s="1" t="s">
        <v>15</v>
      </c>
      <c r="G1812" s="1" t="s">
        <v>1005</v>
      </c>
      <c r="H1812" s="1" t="s">
        <v>1006</v>
      </c>
      <c r="I1812" s="1" t="s">
        <v>26</v>
      </c>
      <c r="J1812" s="1" t="s">
        <v>61</v>
      </c>
      <c r="K1812">
        <v>200</v>
      </c>
      <c r="L1812">
        <v>11000</v>
      </c>
      <c r="M1812" s="1" t="s">
        <v>1065</v>
      </c>
      <c r="N1812" s="1" t="s">
        <v>33</v>
      </c>
    </row>
    <row r="1813" spans="1:14" x14ac:dyDescent="0.25">
      <c r="A1813" s="1" t="s">
        <v>14</v>
      </c>
      <c r="B1813">
        <v>1185732</v>
      </c>
      <c r="C1813" s="2">
        <v>44357</v>
      </c>
      <c r="D1813">
        <v>2021</v>
      </c>
      <c r="E1813">
        <v>6</v>
      </c>
      <c r="F1813" s="1" t="s">
        <v>107</v>
      </c>
      <c r="G1813" s="1" t="s">
        <v>667</v>
      </c>
      <c r="H1813" s="1" t="s">
        <v>668</v>
      </c>
      <c r="I1813" s="1" t="s">
        <v>36</v>
      </c>
      <c r="J1813" s="1" t="s">
        <v>37</v>
      </c>
      <c r="K1813">
        <v>250</v>
      </c>
      <c r="L1813">
        <v>8750</v>
      </c>
      <c r="M1813" s="1" t="s">
        <v>487</v>
      </c>
      <c r="N1813" s="1" t="s">
        <v>33</v>
      </c>
    </row>
    <row r="1814" spans="1:14" x14ac:dyDescent="0.25">
      <c r="A1814" s="1" t="s">
        <v>82</v>
      </c>
      <c r="B1814">
        <v>1197831</v>
      </c>
      <c r="C1814" s="2">
        <v>44357</v>
      </c>
      <c r="D1814">
        <v>2021</v>
      </c>
      <c r="E1814">
        <v>6</v>
      </c>
      <c r="F1814" s="1" t="s">
        <v>83</v>
      </c>
      <c r="G1814" s="1" t="s">
        <v>557</v>
      </c>
      <c r="H1814" s="1" t="s">
        <v>558</v>
      </c>
      <c r="I1814" s="1" t="s">
        <v>17</v>
      </c>
      <c r="J1814" s="1" t="s">
        <v>181</v>
      </c>
      <c r="K1814">
        <v>240</v>
      </c>
      <c r="L1814">
        <v>1104</v>
      </c>
      <c r="M1814" s="1" t="s">
        <v>1066</v>
      </c>
      <c r="N1814" s="1" t="s">
        <v>20</v>
      </c>
    </row>
    <row r="1815" spans="1:14" x14ac:dyDescent="0.25">
      <c r="A1815" s="1" t="s">
        <v>82</v>
      </c>
      <c r="B1815">
        <v>1197831</v>
      </c>
      <c r="C1815" s="2">
        <v>44357</v>
      </c>
      <c r="D1815">
        <v>2021</v>
      </c>
      <c r="E1815">
        <v>6</v>
      </c>
      <c r="F1815" s="1" t="s">
        <v>83</v>
      </c>
      <c r="G1815" s="1" t="s">
        <v>557</v>
      </c>
      <c r="H1815" s="1" t="s">
        <v>558</v>
      </c>
      <c r="I1815" s="1" t="s">
        <v>17</v>
      </c>
      <c r="J1815" s="1" t="s">
        <v>45</v>
      </c>
      <c r="K1815">
        <v>233</v>
      </c>
      <c r="L1815">
        <v>1305</v>
      </c>
      <c r="M1815" s="1" t="s">
        <v>1067</v>
      </c>
      <c r="N1815" s="1" t="s">
        <v>23</v>
      </c>
    </row>
    <row r="1816" spans="1:14" x14ac:dyDescent="0.25">
      <c r="A1816" s="1" t="s">
        <v>82</v>
      </c>
      <c r="B1816">
        <v>1197831</v>
      </c>
      <c r="C1816" s="2">
        <v>44357</v>
      </c>
      <c r="D1816">
        <v>2021</v>
      </c>
      <c r="E1816">
        <v>6</v>
      </c>
      <c r="F1816" s="1" t="s">
        <v>83</v>
      </c>
      <c r="G1816" s="1" t="s">
        <v>84</v>
      </c>
      <c r="H1816" s="1" t="s">
        <v>560</v>
      </c>
      <c r="I1816" s="1" t="s">
        <v>94</v>
      </c>
      <c r="J1816" s="1" t="s">
        <v>112</v>
      </c>
      <c r="K1816">
        <v>190</v>
      </c>
      <c r="L1816">
        <v>608</v>
      </c>
      <c r="M1816" s="1" t="s">
        <v>275</v>
      </c>
      <c r="N1816" s="1" t="s">
        <v>20</v>
      </c>
    </row>
    <row r="1817" spans="1:14" x14ac:dyDescent="0.25">
      <c r="A1817" s="1" t="s">
        <v>14</v>
      </c>
      <c r="B1817">
        <v>1185732</v>
      </c>
      <c r="C1817" s="2">
        <v>44357</v>
      </c>
      <c r="D1817">
        <v>2021</v>
      </c>
      <c r="E1817">
        <v>6</v>
      </c>
      <c r="F1817" s="1" t="s">
        <v>107</v>
      </c>
      <c r="G1817" s="1" t="s">
        <v>667</v>
      </c>
      <c r="H1817" s="1" t="s">
        <v>668</v>
      </c>
      <c r="I1817" s="1" t="s">
        <v>94</v>
      </c>
      <c r="J1817" s="1" t="s">
        <v>37</v>
      </c>
      <c r="K1817">
        <v>150</v>
      </c>
      <c r="L1817">
        <v>5250</v>
      </c>
      <c r="M1817" s="1" t="s">
        <v>680</v>
      </c>
      <c r="N1817" s="1" t="s">
        <v>33</v>
      </c>
    </row>
    <row r="1818" spans="1:14" x14ac:dyDescent="0.25">
      <c r="A1818" s="1" t="s">
        <v>82</v>
      </c>
      <c r="B1818">
        <v>1197831</v>
      </c>
      <c r="C1818" s="2">
        <v>44357</v>
      </c>
      <c r="D1818">
        <v>2021</v>
      </c>
      <c r="E1818">
        <v>6</v>
      </c>
      <c r="F1818" s="1" t="s">
        <v>83</v>
      </c>
      <c r="G1818" s="1" t="s">
        <v>84</v>
      </c>
      <c r="H1818" s="1" t="s">
        <v>560</v>
      </c>
      <c r="I1818" s="1" t="s">
        <v>94</v>
      </c>
      <c r="J1818" s="1" t="s">
        <v>179</v>
      </c>
      <c r="K1818">
        <v>144</v>
      </c>
      <c r="L1818">
        <v>590</v>
      </c>
      <c r="M1818" s="1" t="s">
        <v>224</v>
      </c>
      <c r="N1818" s="1" t="s">
        <v>23</v>
      </c>
    </row>
    <row r="1819" spans="1:14" x14ac:dyDescent="0.25">
      <c r="A1819" s="1" t="s">
        <v>14</v>
      </c>
      <c r="B1819">
        <v>1185732</v>
      </c>
      <c r="C1819" s="2">
        <v>44357</v>
      </c>
      <c r="D1819">
        <v>2021</v>
      </c>
      <c r="E1819">
        <v>6</v>
      </c>
      <c r="F1819" s="1" t="s">
        <v>107</v>
      </c>
      <c r="G1819" s="1" t="s">
        <v>667</v>
      </c>
      <c r="H1819" s="1" t="s">
        <v>668</v>
      </c>
      <c r="I1819" s="1" t="s">
        <v>110</v>
      </c>
      <c r="J1819" s="1" t="s">
        <v>37</v>
      </c>
      <c r="K1819">
        <v>125</v>
      </c>
      <c r="L1819">
        <v>4375</v>
      </c>
      <c r="M1819" s="1" t="s">
        <v>412</v>
      </c>
      <c r="N1819" s="1" t="s">
        <v>33</v>
      </c>
    </row>
    <row r="1820" spans="1:14" x14ac:dyDescent="0.25">
      <c r="A1820" s="1" t="s">
        <v>14</v>
      </c>
      <c r="B1820">
        <v>1185732</v>
      </c>
      <c r="C1820" s="2">
        <v>44357</v>
      </c>
      <c r="D1820">
        <v>2021</v>
      </c>
      <c r="E1820">
        <v>6</v>
      </c>
      <c r="F1820" s="1" t="s">
        <v>107</v>
      </c>
      <c r="G1820" s="1" t="s">
        <v>667</v>
      </c>
      <c r="H1820" s="1" t="s">
        <v>668</v>
      </c>
      <c r="I1820" s="1" t="s">
        <v>50</v>
      </c>
      <c r="J1820" s="1" t="s">
        <v>160</v>
      </c>
      <c r="K1820">
        <v>125</v>
      </c>
      <c r="L1820">
        <v>5625</v>
      </c>
      <c r="M1820" s="1" t="s">
        <v>772</v>
      </c>
      <c r="N1820" s="1" t="s">
        <v>33</v>
      </c>
    </row>
    <row r="1821" spans="1:14" x14ac:dyDescent="0.25">
      <c r="A1821" s="1" t="s">
        <v>14</v>
      </c>
      <c r="B1821">
        <v>1185732</v>
      </c>
      <c r="C1821" s="2">
        <v>44357</v>
      </c>
      <c r="D1821">
        <v>2021</v>
      </c>
      <c r="E1821">
        <v>6</v>
      </c>
      <c r="F1821" s="1" t="s">
        <v>107</v>
      </c>
      <c r="G1821" s="1" t="s">
        <v>667</v>
      </c>
      <c r="H1821" s="1" t="s">
        <v>668</v>
      </c>
      <c r="I1821" s="1" t="s">
        <v>17</v>
      </c>
      <c r="J1821" s="1" t="s">
        <v>238</v>
      </c>
      <c r="K1821">
        <v>112</v>
      </c>
      <c r="L1821">
        <v>482</v>
      </c>
      <c r="M1821" s="1" t="s">
        <v>1008</v>
      </c>
      <c r="N1821" s="1" t="s">
        <v>23</v>
      </c>
    </row>
    <row r="1822" spans="1:14" x14ac:dyDescent="0.25">
      <c r="A1822" s="1" t="s">
        <v>14</v>
      </c>
      <c r="B1822">
        <v>1185732</v>
      </c>
      <c r="C1822" s="2">
        <v>44357</v>
      </c>
      <c r="D1822">
        <v>2021</v>
      </c>
      <c r="E1822">
        <v>6</v>
      </c>
      <c r="F1822" s="1" t="s">
        <v>107</v>
      </c>
      <c r="G1822" s="1" t="s">
        <v>667</v>
      </c>
      <c r="H1822" s="1" t="s">
        <v>668</v>
      </c>
      <c r="I1822" s="1" t="s">
        <v>36</v>
      </c>
      <c r="J1822" s="1" t="s">
        <v>112</v>
      </c>
      <c r="K1822">
        <v>75</v>
      </c>
      <c r="L1822">
        <v>240</v>
      </c>
      <c r="M1822" s="1" t="s">
        <v>592</v>
      </c>
      <c r="N1822" s="1" t="s">
        <v>23</v>
      </c>
    </row>
    <row r="1823" spans="1:14" x14ac:dyDescent="0.25">
      <c r="A1823" s="1" t="s">
        <v>39</v>
      </c>
      <c r="B1823">
        <v>1185732</v>
      </c>
      <c r="C1823" s="2">
        <v>44357</v>
      </c>
      <c r="D1823">
        <v>2021</v>
      </c>
      <c r="E1823">
        <v>6</v>
      </c>
      <c r="F1823" s="1" t="s">
        <v>107</v>
      </c>
      <c r="G1823" s="1" t="s">
        <v>667</v>
      </c>
      <c r="H1823" s="1" t="s">
        <v>668</v>
      </c>
      <c r="I1823" s="1" t="s">
        <v>26</v>
      </c>
      <c r="J1823" s="1" t="s">
        <v>164</v>
      </c>
      <c r="K1823">
        <v>73</v>
      </c>
      <c r="L1823">
        <v>358</v>
      </c>
      <c r="M1823" s="1" t="s">
        <v>174</v>
      </c>
      <c r="N1823" s="1" t="s">
        <v>23</v>
      </c>
    </row>
    <row r="1824" spans="1:14" x14ac:dyDescent="0.25">
      <c r="A1824" s="1" t="s">
        <v>14</v>
      </c>
      <c r="B1824">
        <v>1185732</v>
      </c>
      <c r="C1824" s="2">
        <v>44357</v>
      </c>
      <c r="D1824">
        <v>2021</v>
      </c>
      <c r="E1824">
        <v>6</v>
      </c>
      <c r="F1824" s="1" t="s">
        <v>107</v>
      </c>
      <c r="G1824" s="1" t="s">
        <v>667</v>
      </c>
      <c r="H1824" s="1" t="s">
        <v>668</v>
      </c>
      <c r="I1824" s="1" t="s">
        <v>94</v>
      </c>
      <c r="J1824" s="1" t="s">
        <v>18</v>
      </c>
      <c r="K1824">
        <v>39</v>
      </c>
      <c r="L1824">
        <v>133</v>
      </c>
      <c r="M1824" s="1" t="s">
        <v>834</v>
      </c>
      <c r="N1824" s="1" t="s">
        <v>23</v>
      </c>
    </row>
    <row r="1825" spans="1:14" x14ac:dyDescent="0.25">
      <c r="A1825" s="1" t="s">
        <v>14</v>
      </c>
      <c r="B1825">
        <v>1185732</v>
      </c>
      <c r="C1825" s="2">
        <v>44357</v>
      </c>
      <c r="D1825">
        <v>2021</v>
      </c>
      <c r="E1825">
        <v>6</v>
      </c>
      <c r="F1825" s="1" t="s">
        <v>107</v>
      </c>
      <c r="G1825" s="1" t="s">
        <v>667</v>
      </c>
      <c r="H1825" s="1" t="s">
        <v>668</v>
      </c>
      <c r="I1825" s="1" t="s">
        <v>50</v>
      </c>
      <c r="J1825" s="1" t="s">
        <v>170</v>
      </c>
      <c r="K1825">
        <v>38</v>
      </c>
      <c r="L1825">
        <v>160</v>
      </c>
      <c r="M1825" s="1" t="s">
        <v>1056</v>
      </c>
      <c r="N1825" s="1" t="s">
        <v>23</v>
      </c>
    </row>
    <row r="1826" spans="1:14" x14ac:dyDescent="0.25">
      <c r="A1826" s="1" t="s">
        <v>14</v>
      </c>
      <c r="B1826">
        <v>1185732</v>
      </c>
      <c r="C1826" s="2">
        <v>44357</v>
      </c>
      <c r="D1826">
        <v>2021</v>
      </c>
      <c r="E1826">
        <v>6</v>
      </c>
      <c r="F1826" s="1" t="s">
        <v>107</v>
      </c>
      <c r="G1826" s="1" t="s">
        <v>667</v>
      </c>
      <c r="H1826" s="1" t="s">
        <v>668</v>
      </c>
      <c r="I1826" s="1" t="s">
        <v>110</v>
      </c>
      <c r="J1826" s="1" t="s">
        <v>18</v>
      </c>
      <c r="K1826">
        <v>31</v>
      </c>
      <c r="L1826">
        <v>105</v>
      </c>
      <c r="M1826" s="1" t="s">
        <v>1000</v>
      </c>
      <c r="N1826" s="1" t="s">
        <v>23</v>
      </c>
    </row>
    <row r="1827" spans="1:14" x14ac:dyDescent="0.25">
      <c r="A1827" s="1" t="s">
        <v>82</v>
      </c>
      <c r="B1827">
        <v>1197831</v>
      </c>
      <c r="C1827" s="2">
        <v>44357</v>
      </c>
      <c r="D1827">
        <v>2021</v>
      </c>
      <c r="E1827">
        <v>6</v>
      </c>
      <c r="F1827" s="1" t="s">
        <v>83</v>
      </c>
      <c r="G1827" s="1" t="s">
        <v>557</v>
      </c>
      <c r="H1827" s="1" t="s">
        <v>558</v>
      </c>
      <c r="I1827" s="1" t="s">
        <v>17</v>
      </c>
      <c r="J1827" s="1" t="s">
        <v>48</v>
      </c>
      <c r="K1827">
        <v>775</v>
      </c>
      <c r="L1827">
        <v>46500</v>
      </c>
      <c r="M1827" s="1" t="s">
        <v>1068</v>
      </c>
      <c r="N1827" s="1" t="s">
        <v>20</v>
      </c>
    </row>
    <row r="1828" spans="1:14" x14ac:dyDescent="0.25">
      <c r="A1828" s="1" t="s">
        <v>82</v>
      </c>
      <c r="B1828">
        <v>1197831</v>
      </c>
      <c r="C1828" s="2">
        <v>44357</v>
      </c>
      <c r="D1828">
        <v>2021</v>
      </c>
      <c r="E1828">
        <v>6</v>
      </c>
      <c r="F1828" s="1" t="s">
        <v>83</v>
      </c>
      <c r="G1828" s="1" t="s">
        <v>84</v>
      </c>
      <c r="H1828" s="1" t="s">
        <v>560</v>
      </c>
      <c r="I1828" s="1" t="s">
        <v>94</v>
      </c>
      <c r="J1828" s="1" t="s">
        <v>160</v>
      </c>
      <c r="K1828">
        <v>575</v>
      </c>
      <c r="L1828">
        <v>25875</v>
      </c>
      <c r="M1828" s="1" t="s">
        <v>1069</v>
      </c>
      <c r="N1828" s="1" t="s">
        <v>20</v>
      </c>
    </row>
    <row r="1829" spans="1:14" x14ac:dyDescent="0.25">
      <c r="A1829" s="1" t="s">
        <v>14</v>
      </c>
      <c r="B1829">
        <v>1185732</v>
      </c>
      <c r="C1829" s="2">
        <v>44357</v>
      </c>
      <c r="D1829">
        <v>2021</v>
      </c>
      <c r="E1829">
        <v>6</v>
      </c>
      <c r="F1829" s="1" t="s">
        <v>107</v>
      </c>
      <c r="G1829" s="1" t="s">
        <v>667</v>
      </c>
      <c r="H1829" s="1" t="s">
        <v>668</v>
      </c>
      <c r="I1829" s="1" t="s">
        <v>17</v>
      </c>
      <c r="J1829" s="1" t="s">
        <v>160</v>
      </c>
      <c r="K1829">
        <v>400</v>
      </c>
      <c r="L1829">
        <v>18000</v>
      </c>
      <c r="M1829" s="1" t="s">
        <v>555</v>
      </c>
      <c r="N1829" s="1" t="s">
        <v>33</v>
      </c>
    </row>
    <row r="1830" spans="1:14" x14ac:dyDescent="0.25">
      <c r="A1830" s="1" t="s">
        <v>39</v>
      </c>
      <c r="B1830">
        <v>1185732</v>
      </c>
      <c r="C1830" s="2">
        <v>44357</v>
      </c>
      <c r="D1830">
        <v>2021</v>
      </c>
      <c r="E1830">
        <v>6</v>
      </c>
      <c r="F1830" s="1" t="s">
        <v>107</v>
      </c>
      <c r="G1830" s="1" t="s">
        <v>667</v>
      </c>
      <c r="H1830" s="1" t="s">
        <v>668</v>
      </c>
      <c r="I1830" s="1" t="s">
        <v>26</v>
      </c>
      <c r="J1830" s="1" t="s">
        <v>31</v>
      </c>
      <c r="K1830">
        <v>250</v>
      </c>
      <c r="L1830">
        <v>12500</v>
      </c>
      <c r="M1830" s="1" t="s">
        <v>604</v>
      </c>
      <c r="N1830" s="1" t="s">
        <v>33</v>
      </c>
    </row>
    <row r="1831" spans="1:14" x14ac:dyDescent="0.25">
      <c r="A1831" s="1" t="s">
        <v>14</v>
      </c>
      <c r="B1831">
        <v>1185732</v>
      </c>
      <c r="C1831" s="2">
        <v>44358</v>
      </c>
      <c r="D1831">
        <v>2021</v>
      </c>
      <c r="E1831">
        <v>6</v>
      </c>
      <c r="F1831" s="1" t="s">
        <v>99</v>
      </c>
      <c r="G1831" s="1" t="s">
        <v>806</v>
      </c>
      <c r="H1831" s="1" t="s">
        <v>807</v>
      </c>
      <c r="I1831" s="1" t="s">
        <v>17</v>
      </c>
      <c r="J1831" s="1" t="s">
        <v>31</v>
      </c>
      <c r="K1831">
        <v>278</v>
      </c>
      <c r="L1831">
        <v>1390</v>
      </c>
      <c r="M1831" s="1" t="s">
        <v>1070</v>
      </c>
      <c r="N1831" s="1" t="s">
        <v>23</v>
      </c>
    </row>
    <row r="1832" spans="1:14" x14ac:dyDescent="0.25">
      <c r="A1832" s="1" t="s">
        <v>14</v>
      </c>
      <c r="B1832">
        <v>1185732</v>
      </c>
      <c r="C1832" s="2">
        <v>44358</v>
      </c>
      <c r="D1832">
        <v>2021</v>
      </c>
      <c r="E1832">
        <v>6</v>
      </c>
      <c r="F1832" s="1" t="s">
        <v>99</v>
      </c>
      <c r="G1832" s="1" t="s">
        <v>806</v>
      </c>
      <c r="H1832" s="1" t="s">
        <v>807</v>
      </c>
      <c r="I1832" s="1" t="s">
        <v>110</v>
      </c>
      <c r="J1832" s="1" t="s">
        <v>29</v>
      </c>
      <c r="K1832">
        <v>225</v>
      </c>
      <c r="L1832">
        <v>1193</v>
      </c>
      <c r="M1832" s="1" t="s">
        <v>1071</v>
      </c>
      <c r="N1832" s="1" t="s">
        <v>23</v>
      </c>
    </row>
    <row r="1833" spans="1:14" x14ac:dyDescent="0.25">
      <c r="A1833" s="1" t="s">
        <v>39</v>
      </c>
      <c r="B1833">
        <v>1185732</v>
      </c>
      <c r="C1833" s="2">
        <v>44358</v>
      </c>
      <c r="D1833">
        <v>2021</v>
      </c>
      <c r="E1833">
        <v>6</v>
      </c>
      <c r="F1833" s="1" t="s">
        <v>107</v>
      </c>
      <c r="G1833" s="1" t="s">
        <v>667</v>
      </c>
      <c r="H1833" s="1" t="s">
        <v>668</v>
      </c>
      <c r="I1833" s="1" t="s">
        <v>94</v>
      </c>
      <c r="J1833" s="1" t="s">
        <v>37</v>
      </c>
      <c r="K1833">
        <v>220</v>
      </c>
      <c r="L1833">
        <v>7700</v>
      </c>
      <c r="M1833" s="1" t="s">
        <v>1072</v>
      </c>
      <c r="N1833" s="1" t="s">
        <v>33</v>
      </c>
    </row>
    <row r="1834" spans="1:14" x14ac:dyDescent="0.25">
      <c r="A1834" s="1" t="s">
        <v>14</v>
      </c>
      <c r="B1834">
        <v>1185732</v>
      </c>
      <c r="C1834" s="2">
        <v>44358</v>
      </c>
      <c r="D1834">
        <v>2021</v>
      </c>
      <c r="E1834">
        <v>6</v>
      </c>
      <c r="F1834" s="1" t="s">
        <v>99</v>
      </c>
      <c r="G1834" s="1" t="s">
        <v>806</v>
      </c>
      <c r="H1834" s="1" t="s">
        <v>807</v>
      </c>
      <c r="I1834" s="1" t="s">
        <v>26</v>
      </c>
      <c r="J1834" s="1" t="s">
        <v>67</v>
      </c>
      <c r="K1834">
        <v>206</v>
      </c>
      <c r="L1834">
        <v>1524</v>
      </c>
      <c r="M1834" s="1" t="s">
        <v>1073</v>
      </c>
      <c r="N1834" s="1" t="s">
        <v>23</v>
      </c>
    </row>
    <row r="1835" spans="1:14" x14ac:dyDescent="0.25">
      <c r="A1835" s="1" t="s">
        <v>14</v>
      </c>
      <c r="B1835">
        <v>1185732</v>
      </c>
      <c r="C1835" s="2">
        <v>44358</v>
      </c>
      <c r="D1835">
        <v>2021</v>
      </c>
      <c r="E1835">
        <v>6</v>
      </c>
      <c r="F1835" s="1" t="s">
        <v>99</v>
      </c>
      <c r="G1835" s="1" t="s">
        <v>806</v>
      </c>
      <c r="H1835" s="1" t="s">
        <v>807</v>
      </c>
      <c r="I1835" s="1" t="s">
        <v>94</v>
      </c>
      <c r="J1835" s="1" t="s">
        <v>238</v>
      </c>
      <c r="K1835">
        <v>202</v>
      </c>
      <c r="L1835">
        <v>869</v>
      </c>
      <c r="M1835" s="1" t="s">
        <v>566</v>
      </c>
      <c r="N1835" s="1" t="s">
        <v>23</v>
      </c>
    </row>
    <row r="1836" spans="1:14" x14ac:dyDescent="0.25">
      <c r="A1836" s="1" t="s">
        <v>39</v>
      </c>
      <c r="B1836">
        <v>1185732</v>
      </c>
      <c r="C1836" s="2">
        <v>44358</v>
      </c>
      <c r="D1836">
        <v>2021</v>
      </c>
      <c r="E1836">
        <v>6</v>
      </c>
      <c r="F1836" s="1" t="s">
        <v>107</v>
      </c>
      <c r="G1836" s="1" t="s">
        <v>667</v>
      </c>
      <c r="H1836" s="1" t="s">
        <v>668</v>
      </c>
      <c r="I1836" s="1" t="s">
        <v>110</v>
      </c>
      <c r="J1836" s="1" t="s">
        <v>37</v>
      </c>
      <c r="K1836">
        <v>200</v>
      </c>
      <c r="L1836">
        <v>7000</v>
      </c>
      <c r="M1836" s="1" t="s">
        <v>501</v>
      </c>
      <c r="N1836" s="1" t="s">
        <v>33</v>
      </c>
    </row>
    <row r="1837" spans="1:14" x14ac:dyDescent="0.25">
      <c r="A1837" s="1" t="s">
        <v>14</v>
      </c>
      <c r="B1837">
        <v>1185732</v>
      </c>
      <c r="C1837" s="2">
        <v>44358</v>
      </c>
      <c r="D1837">
        <v>2021</v>
      </c>
      <c r="E1837">
        <v>6</v>
      </c>
      <c r="F1837" s="1" t="s">
        <v>99</v>
      </c>
      <c r="G1837" s="1" t="s">
        <v>806</v>
      </c>
      <c r="H1837" s="1" t="s">
        <v>807</v>
      </c>
      <c r="I1837" s="1" t="s">
        <v>50</v>
      </c>
      <c r="J1837" s="1" t="s">
        <v>140</v>
      </c>
      <c r="K1837">
        <v>196</v>
      </c>
      <c r="L1837">
        <v>1294</v>
      </c>
      <c r="M1837" s="1" t="s">
        <v>1074</v>
      </c>
      <c r="N1837" s="1" t="s">
        <v>23</v>
      </c>
    </row>
    <row r="1838" spans="1:14" x14ac:dyDescent="0.25">
      <c r="A1838" s="1" t="s">
        <v>14</v>
      </c>
      <c r="B1838">
        <v>1185732</v>
      </c>
      <c r="C1838" s="2">
        <v>44358</v>
      </c>
      <c r="D1838">
        <v>2021</v>
      </c>
      <c r="E1838">
        <v>6</v>
      </c>
      <c r="F1838" s="1" t="s">
        <v>99</v>
      </c>
      <c r="G1838" s="1" t="s">
        <v>806</v>
      </c>
      <c r="H1838" s="1" t="s">
        <v>807</v>
      </c>
      <c r="I1838" s="1" t="s">
        <v>36</v>
      </c>
      <c r="J1838" s="1" t="s">
        <v>173</v>
      </c>
      <c r="K1838">
        <v>188</v>
      </c>
      <c r="L1838">
        <v>827</v>
      </c>
      <c r="M1838" s="1" t="s">
        <v>102</v>
      </c>
      <c r="N1838" s="1" t="s">
        <v>23</v>
      </c>
    </row>
    <row r="1839" spans="1:14" x14ac:dyDescent="0.25">
      <c r="A1839" s="1" t="s">
        <v>39</v>
      </c>
      <c r="B1839">
        <v>1185732</v>
      </c>
      <c r="C1839" s="2">
        <v>44358</v>
      </c>
      <c r="D1839">
        <v>2021</v>
      </c>
      <c r="E1839">
        <v>6</v>
      </c>
      <c r="F1839" s="1" t="s">
        <v>107</v>
      </c>
      <c r="G1839" s="1" t="s">
        <v>667</v>
      </c>
      <c r="H1839" s="1" t="s">
        <v>668</v>
      </c>
      <c r="I1839" s="1" t="s">
        <v>17</v>
      </c>
      <c r="J1839" s="1" t="s">
        <v>179</v>
      </c>
      <c r="K1839">
        <v>112</v>
      </c>
      <c r="L1839">
        <v>459</v>
      </c>
      <c r="M1839" s="1" t="s">
        <v>1075</v>
      </c>
      <c r="N1839" s="1" t="s">
        <v>23</v>
      </c>
    </row>
    <row r="1840" spans="1:14" x14ac:dyDescent="0.25">
      <c r="A1840" s="1" t="s">
        <v>39</v>
      </c>
      <c r="B1840">
        <v>1185732</v>
      </c>
      <c r="C1840" s="2">
        <v>44358</v>
      </c>
      <c r="D1840">
        <v>2021</v>
      </c>
      <c r="E1840">
        <v>6</v>
      </c>
      <c r="F1840" s="1" t="s">
        <v>107</v>
      </c>
      <c r="G1840" s="1" t="s">
        <v>667</v>
      </c>
      <c r="H1840" s="1" t="s">
        <v>668</v>
      </c>
      <c r="I1840" s="1" t="s">
        <v>36</v>
      </c>
      <c r="J1840" s="1" t="s">
        <v>112</v>
      </c>
      <c r="K1840">
        <v>72</v>
      </c>
      <c r="L1840">
        <v>230</v>
      </c>
      <c r="M1840" s="1" t="s">
        <v>895</v>
      </c>
      <c r="N1840" s="1" t="s">
        <v>23</v>
      </c>
    </row>
    <row r="1841" spans="1:14" x14ac:dyDescent="0.25">
      <c r="A1841" s="1" t="s">
        <v>39</v>
      </c>
      <c r="B1841">
        <v>1185732</v>
      </c>
      <c r="C1841" s="2">
        <v>44358</v>
      </c>
      <c r="D1841">
        <v>2021</v>
      </c>
      <c r="E1841">
        <v>6</v>
      </c>
      <c r="F1841" s="1" t="s">
        <v>107</v>
      </c>
      <c r="G1841" s="1" t="s">
        <v>667</v>
      </c>
      <c r="H1841" s="1" t="s">
        <v>668</v>
      </c>
      <c r="I1841" s="1" t="s">
        <v>26</v>
      </c>
      <c r="J1841" s="1" t="s">
        <v>142</v>
      </c>
      <c r="K1841">
        <v>72</v>
      </c>
      <c r="L1841">
        <v>425</v>
      </c>
      <c r="M1841" s="1" t="s">
        <v>513</v>
      </c>
      <c r="N1841" s="1" t="s">
        <v>23</v>
      </c>
    </row>
    <row r="1842" spans="1:14" x14ac:dyDescent="0.25">
      <c r="A1842" s="1" t="s">
        <v>569</v>
      </c>
      <c r="B1842">
        <v>1185732</v>
      </c>
      <c r="C1842" s="2">
        <v>44358</v>
      </c>
      <c r="D1842">
        <v>2021</v>
      </c>
      <c r="E1842">
        <v>6</v>
      </c>
      <c r="F1842" s="1" t="s">
        <v>15</v>
      </c>
      <c r="G1842" s="1" t="s">
        <v>570</v>
      </c>
      <c r="H1842" s="1" t="s">
        <v>571</v>
      </c>
      <c r="I1842" s="1" t="s">
        <v>36</v>
      </c>
      <c r="J1842" s="1" t="s">
        <v>51</v>
      </c>
      <c r="K1842">
        <v>60</v>
      </c>
      <c r="L1842">
        <v>288</v>
      </c>
      <c r="M1842" s="1" t="s">
        <v>754</v>
      </c>
      <c r="N1842" s="1" t="s">
        <v>23</v>
      </c>
    </row>
    <row r="1843" spans="1:14" x14ac:dyDescent="0.25">
      <c r="A1843" s="1" t="s">
        <v>39</v>
      </c>
      <c r="B1843">
        <v>1185732</v>
      </c>
      <c r="C1843" s="2">
        <v>44358</v>
      </c>
      <c r="D1843">
        <v>2021</v>
      </c>
      <c r="E1843">
        <v>6</v>
      </c>
      <c r="F1843" s="1" t="s">
        <v>107</v>
      </c>
      <c r="G1843" s="1" t="s">
        <v>667</v>
      </c>
      <c r="H1843" s="1" t="s">
        <v>668</v>
      </c>
      <c r="I1843" s="1" t="s">
        <v>94</v>
      </c>
      <c r="J1843" s="1" t="s">
        <v>112</v>
      </c>
      <c r="K1843">
        <v>57</v>
      </c>
      <c r="L1843">
        <v>182</v>
      </c>
      <c r="M1843" s="1" t="s">
        <v>538</v>
      </c>
      <c r="N1843" s="1" t="s">
        <v>23</v>
      </c>
    </row>
    <row r="1844" spans="1:14" x14ac:dyDescent="0.25">
      <c r="A1844" s="1" t="s">
        <v>39</v>
      </c>
      <c r="B1844">
        <v>1185732</v>
      </c>
      <c r="C1844" s="2">
        <v>44358</v>
      </c>
      <c r="D1844">
        <v>2021</v>
      </c>
      <c r="E1844">
        <v>6</v>
      </c>
      <c r="F1844" s="1" t="s">
        <v>107</v>
      </c>
      <c r="G1844" s="1" t="s">
        <v>667</v>
      </c>
      <c r="H1844" s="1" t="s">
        <v>668</v>
      </c>
      <c r="I1844" s="1" t="s">
        <v>110</v>
      </c>
      <c r="J1844" s="1" t="s">
        <v>18</v>
      </c>
      <c r="K1844">
        <v>52</v>
      </c>
      <c r="L1844">
        <v>177</v>
      </c>
      <c r="M1844" s="1" t="s">
        <v>171</v>
      </c>
      <c r="N1844" s="1" t="s">
        <v>23</v>
      </c>
    </row>
    <row r="1845" spans="1:14" x14ac:dyDescent="0.25">
      <c r="A1845" s="1" t="s">
        <v>39</v>
      </c>
      <c r="B1845">
        <v>1185732</v>
      </c>
      <c r="C1845" s="2">
        <v>44358</v>
      </c>
      <c r="D1845">
        <v>2021</v>
      </c>
      <c r="E1845">
        <v>6</v>
      </c>
      <c r="F1845" s="1" t="s">
        <v>107</v>
      </c>
      <c r="G1845" s="1" t="s">
        <v>667</v>
      </c>
      <c r="H1845" s="1" t="s">
        <v>668</v>
      </c>
      <c r="I1845" s="1" t="s">
        <v>50</v>
      </c>
      <c r="J1845" s="1" t="s">
        <v>61</v>
      </c>
      <c r="K1845">
        <v>49</v>
      </c>
      <c r="L1845">
        <v>270</v>
      </c>
      <c r="M1845" s="1" t="s">
        <v>1076</v>
      </c>
      <c r="N1845" s="1" t="s">
        <v>23</v>
      </c>
    </row>
    <row r="1846" spans="1:14" x14ac:dyDescent="0.25">
      <c r="A1846" s="1" t="s">
        <v>14</v>
      </c>
      <c r="B1846">
        <v>1185732</v>
      </c>
      <c r="C1846" s="2">
        <v>44358</v>
      </c>
      <c r="D1846">
        <v>2021</v>
      </c>
      <c r="E1846">
        <v>6</v>
      </c>
      <c r="F1846" s="1" t="s">
        <v>15</v>
      </c>
      <c r="G1846" s="1" t="s">
        <v>24</v>
      </c>
      <c r="H1846" s="1" t="s">
        <v>25</v>
      </c>
      <c r="I1846" s="1" t="s">
        <v>110</v>
      </c>
      <c r="J1846" s="1" t="s">
        <v>160</v>
      </c>
      <c r="K1846">
        <v>25</v>
      </c>
      <c r="L1846">
        <v>1125</v>
      </c>
      <c r="M1846" s="1" t="s">
        <v>705</v>
      </c>
      <c r="N1846" s="1" t="s">
        <v>20</v>
      </c>
    </row>
    <row r="1847" spans="1:14" x14ac:dyDescent="0.25">
      <c r="A1847" s="1" t="s">
        <v>14</v>
      </c>
      <c r="B1847">
        <v>1185732</v>
      </c>
      <c r="C1847" s="2">
        <v>44358</v>
      </c>
      <c r="D1847">
        <v>2021</v>
      </c>
      <c r="E1847">
        <v>6</v>
      </c>
      <c r="F1847" s="1" t="s">
        <v>15</v>
      </c>
      <c r="G1847" s="1" t="s">
        <v>24</v>
      </c>
      <c r="H1847" s="1" t="s">
        <v>25</v>
      </c>
      <c r="I1847" s="1" t="s">
        <v>110</v>
      </c>
      <c r="J1847" s="1" t="s">
        <v>238</v>
      </c>
      <c r="K1847">
        <v>8</v>
      </c>
      <c r="L1847">
        <v>34</v>
      </c>
      <c r="M1847" s="1" t="s">
        <v>1077</v>
      </c>
      <c r="N1847" s="1" t="s">
        <v>23</v>
      </c>
    </row>
    <row r="1848" spans="1:14" x14ac:dyDescent="0.25">
      <c r="A1848" s="1" t="s">
        <v>14</v>
      </c>
      <c r="B1848">
        <v>1185732</v>
      </c>
      <c r="C1848" s="2">
        <v>44358</v>
      </c>
      <c r="D1848">
        <v>2021</v>
      </c>
      <c r="E1848">
        <v>6</v>
      </c>
      <c r="F1848" s="1" t="s">
        <v>15</v>
      </c>
      <c r="G1848" s="1" t="s">
        <v>24</v>
      </c>
      <c r="H1848" s="1" t="s">
        <v>25</v>
      </c>
      <c r="I1848" s="1" t="s">
        <v>110</v>
      </c>
      <c r="J1848" s="1" t="s">
        <v>112</v>
      </c>
      <c r="K1848">
        <v>8</v>
      </c>
      <c r="L1848">
        <v>26</v>
      </c>
      <c r="M1848" s="1" t="s">
        <v>113</v>
      </c>
      <c r="N1848" s="1" t="s">
        <v>20</v>
      </c>
    </row>
    <row r="1849" spans="1:14" x14ac:dyDescent="0.25">
      <c r="A1849" s="1" t="s">
        <v>14</v>
      </c>
      <c r="B1849">
        <v>1185732</v>
      </c>
      <c r="C1849" s="2">
        <v>44358</v>
      </c>
      <c r="D1849">
        <v>2021</v>
      </c>
      <c r="E1849">
        <v>6</v>
      </c>
      <c r="F1849" s="1" t="s">
        <v>99</v>
      </c>
      <c r="G1849" s="1" t="s">
        <v>806</v>
      </c>
      <c r="H1849" s="1" t="s">
        <v>807</v>
      </c>
      <c r="I1849" s="1" t="s">
        <v>17</v>
      </c>
      <c r="J1849" s="1" t="s">
        <v>61</v>
      </c>
      <c r="K1849">
        <v>925</v>
      </c>
      <c r="L1849">
        <v>50875</v>
      </c>
      <c r="M1849" s="1" t="s">
        <v>1078</v>
      </c>
      <c r="N1849" s="1" t="s">
        <v>23</v>
      </c>
    </row>
    <row r="1850" spans="1:14" x14ac:dyDescent="0.25">
      <c r="A1850" s="1" t="s">
        <v>14</v>
      </c>
      <c r="B1850">
        <v>1185732</v>
      </c>
      <c r="C1850" s="2">
        <v>44358</v>
      </c>
      <c r="D1850">
        <v>2021</v>
      </c>
      <c r="E1850">
        <v>6</v>
      </c>
      <c r="F1850" s="1" t="s">
        <v>99</v>
      </c>
      <c r="G1850" s="1" t="s">
        <v>806</v>
      </c>
      <c r="H1850" s="1" t="s">
        <v>807</v>
      </c>
      <c r="I1850" s="1" t="s">
        <v>26</v>
      </c>
      <c r="J1850" s="1" t="s">
        <v>34</v>
      </c>
      <c r="K1850">
        <v>825</v>
      </c>
      <c r="L1850">
        <v>61875</v>
      </c>
      <c r="M1850" s="1" t="s">
        <v>1079</v>
      </c>
      <c r="N1850" s="1" t="s">
        <v>23</v>
      </c>
    </row>
    <row r="1851" spans="1:14" x14ac:dyDescent="0.25">
      <c r="A1851" s="1" t="s">
        <v>14</v>
      </c>
      <c r="B1851">
        <v>1185732</v>
      </c>
      <c r="C1851" s="2">
        <v>44358</v>
      </c>
      <c r="D1851">
        <v>2021</v>
      </c>
      <c r="E1851">
        <v>6</v>
      </c>
      <c r="F1851" s="1" t="s">
        <v>99</v>
      </c>
      <c r="G1851" s="1" t="s">
        <v>806</v>
      </c>
      <c r="H1851" s="1" t="s">
        <v>807</v>
      </c>
      <c r="I1851" s="1" t="s">
        <v>36</v>
      </c>
      <c r="J1851" s="1" t="s">
        <v>160</v>
      </c>
      <c r="K1851">
        <v>750</v>
      </c>
      <c r="L1851">
        <v>33750</v>
      </c>
      <c r="M1851" s="1" t="s">
        <v>713</v>
      </c>
      <c r="N1851" s="1" t="s">
        <v>23</v>
      </c>
    </row>
    <row r="1852" spans="1:14" x14ac:dyDescent="0.25">
      <c r="A1852" s="1" t="s">
        <v>14</v>
      </c>
      <c r="B1852">
        <v>1185732</v>
      </c>
      <c r="C1852" s="2">
        <v>44358</v>
      </c>
      <c r="D1852">
        <v>2021</v>
      </c>
      <c r="E1852">
        <v>6</v>
      </c>
      <c r="F1852" s="1" t="s">
        <v>99</v>
      </c>
      <c r="G1852" s="1" t="s">
        <v>806</v>
      </c>
      <c r="H1852" s="1" t="s">
        <v>807</v>
      </c>
      <c r="I1852" s="1" t="s">
        <v>110</v>
      </c>
      <c r="J1852" s="1" t="s">
        <v>61</v>
      </c>
      <c r="K1852">
        <v>750</v>
      </c>
      <c r="L1852">
        <v>41250</v>
      </c>
      <c r="M1852" s="1" t="s">
        <v>607</v>
      </c>
      <c r="N1852" s="1" t="s">
        <v>23</v>
      </c>
    </row>
    <row r="1853" spans="1:14" x14ac:dyDescent="0.25">
      <c r="A1853" s="1" t="s">
        <v>14</v>
      </c>
      <c r="B1853">
        <v>1185732</v>
      </c>
      <c r="C1853" s="2">
        <v>44358</v>
      </c>
      <c r="D1853">
        <v>2021</v>
      </c>
      <c r="E1853">
        <v>6</v>
      </c>
      <c r="F1853" s="1" t="s">
        <v>99</v>
      </c>
      <c r="G1853" s="1" t="s">
        <v>806</v>
      </c>
      <c r="H1853" s="1" t="s">
        <v>807</v>
      </c>
      <c r="I1853" s="1" t="s">
        <v>50</v>
      </c>
      <c r="J1853" s="1" t="s">
        <v>55</v>
      </c>
      <c r="K1853">
        <v>725</v>
      </c>
      <c r="L1853">
        <v>50750</v>
      </c>
      <c r="M1853" s="1" t="s">
        <v>1080</v>
      </c>
      <c r="N1853" s="1" t="s">
        <v>23</v>
      </c>
    </row>
    <row r="1854" spans="1:14" x14ac:dyDescent="0.25">
      <c r="A1854" s="1" t="s">
        <v>14</v>
      </c>
      <c r="B1854">
        <v>1185732</v>
      </c>
      <c r="C1854" s="2">
        <v>44358</v>
      </c>
      <c r="D1854">
        <v>2021</v>
      </c>
      <c r="E1854">
        <v>6</v>
      </c>
      <c r="F1854" s="1" t="s">
        <v>99</v>
      </c>
      <c r="G1854" s="1" t="s">
        <v>806</v>
      </c>
      <c r="H1854" s="1" t="s">
        <v>807</v>
      </c>
      <c r="I1854" s="1" t="s">
        <v>94</v>
      </c>
      <c r="J1854" s="1" t="s">
        <v>160</v>
      </c>
      <c r="K1854">
        <v>695</v>
      </c>
      <c r="L1854">
        <v>31275</v>
      </c>
      <c r="M1854" s="1" t="s">
        <v>1081</v>
      </c>
      <c r="N1854" s="1" t="s">
        <v>23</v>
      </c>
    </row>
    <row r="1855" spans="1:14" x14ac:dyDescent="0.25">
      <c r="A1855" s="1" t="s">
        <v>39</v>
      </c>
      <c r="B1855">
        <v>1185732</v>
      </c>
      <c r="C1855" s="2">
        <v>44358</v>
      </c>
      <c r="D1855">
        <v>2021</v>
      </c>
      <c r="E1855">
        <v>6</v>
      </c>
      <c r="F1855" s="1" t="s">
        <v>107</v>
      </c>
      <c r="G1855" s="1" t="s">
        <v>667</v>
      </c>
      <c r="H1855" s="1" t="s">
        <v>668</v>
      </c>
      <c r="I1855" s="1" t="s">
        <v>17</v>
      </c>
      <c r="J1855" s="1" t="s">
        <v>160</v>
      </c>
      <c r="K1855">
        <v>400</v>
      </c>
      <c r="L1855">
        <v>18000</v>
      </c>
      <c r="M1855" s="1" t="s">
        <v>555</v>
      </c>
      <c r="N1855" s="1" t="s">
        <v>33</v>
      </c>
    </row>
    <row r="1856" spans="1:14" x14ac:dyDescent="0.25">
      <c r="A1856" s="1" t="s">
        <v>39</v>
      </c>
      <c r="B1856">
        <v>1185732</v>
      </c>
      <c r="C1856" s="2">
        <v>44358</v>
      </c>
      <c r="D1856">
        <v>2021</v>
      </c>
      <c r="E1856">
        <v>6</v>
      </c>
      <c r="F1856" s="1" t="s">
        <v>107</v>
      </c>
      <c r="G1856" s="1" t="s">
        <v>667</v>
      </c>
      <c r="H1856" s="1" t="s">
        <v>668</v>
      </c>
      <c r="I1856" s="1" t="s">
        <v>36</v>
      </c>
      <c r="J1856" s="1" t="s">
        <v>37</v>
      </c>
      <c r="K1856">
        <v>275</v>
      </c>
      <c r="L1856">
        <v>9625</v>
      </c>
      <c r="M1856" s="1" t="s">
        <v>620</v>
      </c>
      <c r="N1856" s="1" t="s">
        <v>33</v>
      </c>
    </row>
    <row r="1857" spans="1:14" x14ac:dyDescent="0.25">
      <c r="A1857" s="1" t="s">
        <v>39</v>
      </c>
      <c r="B1857">
        <v>1185732</v>
      </c>
      <c r="C1857" s="2">
        <v>44358</v>
      </c>
      <c r="D1857">
        <v>2021</v>
      </c>
      <c r="E1857">
        <v>6</v>
      </c>
      <c r="F1857" s="1" t="s">
        <v>107</v>
      </c>
      <c r="G1857" s="1" t="s">
        <v>667</v>
      </c>
      <c r="H1857" s="1" t="s">
        <v>668</v>
      </c>
      <c r="I1857" s="1" t="s">
        <v>26</v>
      </c>
      <c r="J1857" s="1" t="s">
        <v>69</v>
      </c>
      <c r="K1857">
        <v>275</v>
      </c>
      <c r="L1857">
        <v>17875</v>
      </c>
      <c r="M1857" s="1" t="s">
        <v>736</v>
      </c>
      <c r="N1857" s="1" t="s">
        <v>33</v>
      </c>
    </row>
    <row r="1858" spans="1:14" x14ac:dyDescent="0.25">
      <c r="A1858" s="1" t="s">
        <v>569</v>
      </c>
      <c r="B1858">
        <v>1185732</v>
      </c>
      <c r="C1858" s="2">
        <v>44358</v>
      </c>
      <c r="D1858">
        <v>2021</v>
      </c>
      <c r="E1858">
        <v>6</v>
      </c>
      <c r="F1858" s="1" t="s">
        <v>15</v>
      </c>
      <c r="G1858" s="1" t="s">
        <v>570</v>
      </c>
      <c r="H1858" s="1" t="s">
        <v>571</v>
      </c>
      <c r="I1858" s="1" t="s">
        <v>36</v>
      </c>
      <c r="J1858" s="1" t="s">
        <v>31</v>
      </c>
      <c r="K1858">
        <v>200</v>
      </c>
      <c r="L1858">
        <v>10000</v>
      </c>
      <c r="M1858" s="1" t="s">
        <v>544</v>
      </c>
      <c r="N1858" s="1" t="s">
        <v>20</v>
      </c>
    </row>
    <row r="1859" spans="1:14" x14ac:dyDescent="0.25">
      <c r="A1859" s="1" t="s">
        <v>39</v>
      </c>
      <c r="B1859">
        <v>1185732</v>
      </c>
      <c r="C1859" s="2">
        <v>44358</v>
      </c>
      <c r="D1859">
        <v>2021</v>
      </c>
      <c r="E1859">
        <v>6</v>
      </c>
      <c r="F1859" s="1" t="s">
        <v>107</v>
      </c>
      <c r="G1859" s="1" t="s">
        <v>667</v>
      </c>
      <c r="H1859" s="1" t="s">
        <v>668</v>
      </c>
      <c r="I1859" s="1" t="s">
        <v>50</v>
      </c>
      <c r="J1859" s="1" t="s">
        <v>48</v>
      </c>
      <c r="K1859">
        <v>175</v>
      </c>
      <c r="L1859">
        <v>10500</v>
      </c>
      <c r="M1859" s="1" t="s">
        <v>525</v>
      </c>
      <c r="N1859" s="1" t="s">
        <v>33</v>
      </c>
    </row>
    <row r="1860" spans="1:14" x14ac:dyDescent="0.25">
      <c r="A1860" s="1" t="s">
        <v>82</v>
      </c>
      <c r="B1860">
        <v>1185732</v>
      </c>
      <c r="C1860" s="2">
        <v>44359</v>
      </c>
      <c r="D1860">
        <v>2021</v>
      </c>
      <c r="E1860">
        <v>6</v>
      </c>
      <c r="F1860" s="1" t="s">
        <v>15</v>
      </c>
      <c r="G1860" s="1" t="s">
        <v>1005</v>
      </c>
      <c r="H1860" s="1" t="s">
        <v>1006</v>
      </c>
      <c r="I1860" s="1" t="s">
        <v>17</v>
      </c>
      <c r="J1860" s="1" t="s">
        <v>51</v>
      </c>
      <c r="K1860">
        <v>160</v>
      </c>
      <c r="L1860">
        <v>768</v>
      </c>
      <c r="M1860" s="1" t="s">
        <v>890</v>
      </c>
      <c r="N1860" s="1" t="s">
        <v>20</v>
      </c>
    </row>
    <row r="1861" spans="1:14" x14ac:dyDescent="0.25">
      <c r="A1861" s="1" t="s">
        <v>82</v>
      </c>
      <c r="B1861">
        <v>1185732</v>
      </c>
      <c r="C1861" s="2">
        <v>44359</v>
      </c>
      <c r="D1861">
        <v>2021</v>
      </c>
      <c r="E1861">
        <v>6</v>
      </c>
      <c r="F1861" s="1" t="s">
        <v>15</v>
      </c>
      <c r="G1861" s="1" t="s">
        <v>902</v>
      </c>
      <c r="H1861" s="1" t="s">
        <v>903</v>
      </c>
      <c r="I1861" s="1" t="s">
        <v>17</v>
      </c>
      <c r="J1861" s="1" t="s">
        <v>61</v>
      </c>
      <c r="K1861">
        <v>149</v>
      </c>
      <c r="L1861">
        <v>820</v>
      </c>
      <c r="M1861" s="1" t="s">
        <v>153</v>
      </c>
      <c r="N1861" s="1" t="s">
        <v>23</v>
      </c>
    </row>
    <row r="1862" spans="1:14" x14ac:dyDescent="0.25">
      <c r="A1862" s="1" t="s">
        <v>82</v>
      </c>
      <c r="B1862">
        <v>1185732</v>
      </c>
      <c r="C1862" s="2">
        <v>44359</v>
      </c>
      <c r="D1862">
        <v>2021</v>
      </c>
      <c r="E1862">
        <v>6</v>
      </c>
      <c r="F1862" s="1" t="s">
        <v>15</v>
      </c>
      <c r="G1862" s="1" t="s">
        <v>1005</v>
      </c>
      <c r="H1862" s="1" t="s">
        <v>1006</v>
      </c>
      <c r="I1862" s="1" t="s">
        <v>17</v>
      </c>
      <c r="J1862" s="1" t="s">
        <v>273</v>
      </c>
      <c r="K1862">
        <v>135</v>
      </c>
      <c r="L1862">
        <v>729</v>
      </c>
      <c r="M1862" s="1" t="s">
        <v>999</v>
      </c>
      <c r="N1862" s="1" t="s">
        <v>23</v>
      </c>
    </row>
    <row r="1863" spans="1:14" x14ac:dyDescent="0.25">
      <c r="A1863" s="1" t="s">
        <v>82</v>
      </c>
      <c r="B1863">
        <v>1185732</v>
      </c>
      <c r="C1863" s="2">
        <v>44359</v>
      </c>
      <c r="D1863">
        <v>2021</v>
      </c>
      <c r="E1863">
        <v>6</v>
      </c>
      <c r="F1863" s="1" t="s">
        <v>15</v>
      </c>
      <c r="G1863" s="1" t="s">
        <v>1005</v>
      </c>
      <c r="H1863" s="1" t="s">
        <v>1006</v>
      </c>
      <c r="I1863" s="1" t="s">
        <v>26</v>
      </c>
      <c r="J1863" s="1" t="s">
        <v>128</v>
      </c>
      <c r="K1863">
        <v>111</v>
      </c>
      <c r="L1863">
        <v>566</v>
      </c>
      <c r="M1863" s="1" t="s">
        <v>28</v>
      </c>
      <c r="N1863" s="1" t="s">
        <v>20</v>
      </c>
    </row>
    <row r="1864" spans="1:14" x14ac:dyDescent="0.25">
      <c r="A1864" s="1" t="s">
        <v>82</v>
      </c>
      <c r="B1864">
        <v>1185732</v>
      </c>
      <c r="C1864" s="2">
        <v>44359</v>
      </c>
      <c r="D1864">
        <v>2021</v>
      </c>
      <c r="E1864">
        <v>6</v>
      </c>
      <c r="F1864" s="1" t="s">
        <v>15</v>
      </c>
      <c r="G1864" s="1" t="s">
        <v>902</v>
      </c>
      <c r="H1864" s="1" t="s">
        <v>903</v>
      </c>
      <c r="I1864" s="1" t="s">
        <v>36</v>
      </c>
      <c r="J1864" s="1" t="s">
        <v>164</v>
      </c>
      <c r="K1864">
        <v>105</v>
      </c>
      <c r="L1864">
        <v>515</v>
      </c>
      <c r="M1864" s="1" t="s">
        <v>891</v>
      </c>
      <c r="N1864" s="1" t="s">
        <v>23</v>
      </c>
    </row>
    <row r="1865" spans="1:14" x14ac:dyDescent="0.25">
      <c r="A1865" s="1" t="s">
        <v>82</v>
      </c>
      <c r="B1865">
        <v>1185732</v>
      </c>
      <c r="C1865" s="2">
        <v>44359</v>
      </c>
      <c r="D1865">
        <v>2021</v>
      </c>
      <c r="E1865">
        <v>6</v>
      </c>
      <c r="F1865" s="1" t="s">
        <v>15</v>
      </c>
      <c r="G1865" s="1" t="s">
        <v>1005</v>
      </c>
      <c r="H1865" s="1" t="s">
        <v>1006</v>
      </c>
      <c r="I1865" s="1" t="s">
        <v>36</v>
      </c>
      <c r="J1865" s="1" t="s">
        <v>105</v>
      </c>
      <c r="K1865">
        <v>102</v>
      </c>
      <c r="L1865">
        <v>377</v>
      </c>
      <c r="M1865" s="1" t="s">
        <v>134</v>
      </c>
      <c r="N1865" s="1" t="s">
        <v>20</v>
      </c>
    </row>
    <row r="1866" spans="1:14" x14ac:dyDescent="0.25">
      <c r="A1866" s="1" t="s">
        <v>82</v>
      </c>
      <c r="B1866">
        <v>1185732</v>
      </c>
      <c r="C1866" s="2">
        <v>44359</v>
      </c>
      <c r="D1866">
        <v>2021</v>
      </c>
      <c r="E1866">
        <v>6</v>
      </c>
      <c r="F1866" s="1" t="s">
        <v>15</v>
      </c>
      <c r="G1866" s="1" t="s">
        <v>902</v>
      </c>
      <c r="H1866" s="1" t="s">
        <v>903</v>
      </c>
      <c r="I1866" s="1" t="s">
        <v>26</v>
      </c>
      <c r="J1866" s="1" t="s">
        <v>142</v>
      </c>
      <c r="K1866">
        <v>101</v>
      </c>
      <c r="L1866">
        <v>596</v>
      </c>
      <c r="M1866" s="1" t="s">
        <v>1082</v>
      </c>
      <c r="N1866" s="1" t="s">
        <v>23</v>
      </c>
    </row>
    <row r="1867" spans="1:14" x14ac:dyDescent="0.25">
      <c r="A1867" s="1" t="s">
        <v>82</v>
      </c>
      <c r="B1867">
        <v>1185732</v>
      </c>
      <c r="C1867" s="2">
        <v>44359</v>
      </c>
      <c r="D1867">
        <v>2021</v>
      </c>
      <c r="E1867">
        <v>6</v>
      </c>
      <c r="F1867" s="1" t="s">
        <v>15</v>
      </c>
      <c r="G1867" s="1" t="s">
        <v>902</v>
      </c>
      <c r="H1867" s="1" t="s">
        <v>903</v>
      </c>
      <c r="I1867" s="1" t="s">
        <v>94</v>
      </c>
      <c r="J1867" s="1" t="s">
        <v>164</v>
      </c>
      <c r="K1867">
        <v>91</v>
      </c>
      <c r="L1867">
        <v>446</v>
      </c>
      <c r="M1867" s="1" t="s">
        <v>876</v>
      </c>
      <c r="N1867" s="1" t="s">
        <v>23</v>
      </c>
    </row>
    <row r="1868" spans="1:14" x14ac:dyDescent="0.25">
      <c r="A1868" s="1" t="s">
        <v>82</v>
      </c>
      <c r="B1868">
        <v>1185732</v>
      </c>
      <c r="C1868" s="2">
        <v>44359</v>
      </c>
      <c r="D1868">
        <v>2021</v>
      </c>
      <c r="E1868">
        <v>6</v>
      </c>
      <c r="F1868" s="1" t="s">
        <v>15</v>
      </c>
      <c r="G1868" s="1" t="s">
        <v>1005</v>
      </c>
      <c r="H1868" s="1" t="s">
        <v>1006</v>
      </c>
      <c r="I1868" s="1" t="s">
        <v>94</v>
      </c>
      <c r="J1868" s="1" t="s">
        <v>77</v>
      </c>
      <c r="K1868">
        <v>88</v>
      </c>
      <c r="L1868">
        <v>352</v>
      </c>
      <c r="M1868" s="1" t="s">
        <v>741</v>
      </c>
      <c r="N1868" s="1" t="s">
        <v>20</v>
      </c>
    </row>
    <row r="1869" spans="1:14" x14ac:dyDescent="0.25">
      <c r="A1869" s="1" t="s">
        <v>82</v>
      </c>
      <c r="B1869">
        <v>1185732</v>
      </c>
      <c r="C1869" s="2">
        <v>44359</v>
      </c>
      <c r="D1869">
        <v>2021</v>
      </c>
      <c r="E1869">
        <v>6</v>
      </c>
      <c r="F1869" s="1" t="s">
        <v>15</v>
      </c>
      <c r="G1869" s="1" t="s">
        <v>1005</v>
      </c>
      <c r="H1869" s="1" t="s">
        <v>1006</v>
      </c>
      <c r="I1869" s="1" t="s">
        <v>26</v>
      </c>
      <c r="J1869" s="1" t="s">
        <v>48</v>
      </c>
      <c r="K1869">
        <v>85</v>
      </c>
      <c r="L1869">
        <v>510</v>
      </c>
      <c r="M1869" s="1" t="s">
        <v>547</v>
      </c>
      <c r="N1869" s="1" t="s">
        <v>23</v>
      </c>
    </row>
    <row r="1870" spans="1:14" x14ac:dyDescent="0.25">
      <c r="A1870" s="1" t="s">
        <v>82</v>
      </c>
      <c r="B1870">
        <v>1185732</v>
      </c>
      <c r="C1870" s="2">
        <v>44359</v>
      </c>
      <c r="D1870">
        <v>2021</v>
      </c>
      <c r="E1870">
        <v>6</v>
      </c>
      <c r="F1870" s="1" t="s">
        <v>15</v>
      </c>
      <c r="G1870" s="1" t="s">
        <v>902</v>
      </c>
      <c r="H1870" s="1" t="s">
        <v>903</v>
      </c>
      <c r="I1870" s="1" t="s">
        <v>110</v>
      </c>
      <c r="J1870" s="1" t="s">
        <v>21</v>
      </c>
      <c r="K1870">
        <v>83</v>
      </c>
      <c r="L1870">
        <v>390</v>
      </c>
      <c r="M1870" s="1" t="s">
        <v>122</v>
      </c>
      <c r="N1870" s="1" t="s">
        <v>23</v>
      </c>
    </row>
    <row r="1871" spans="1:14" x14ac:dyDescent="0.25">
      <c r="A1871" s="1" t="s">
        <v>82</v>
      </c>
      <c r="B1871">
        <v>1185732</v>
      </c>
      <c r="C1871" s="2">
        <v>44359</v>
      </c>
      <c r="D1871">
        <v>2021</v>
      </c>
      <c r="E1871">
        <v>6</v>
      </c>
      <c r="F1871" s="1" t="s">
        <v>15</v>
      </c>
      <c r="G1871" s="1" t="s">
        <v>902</v>
      </c>
      <c r="H1871" s="1" t="s">
        <v>903</v>
      </c>
      <c r="I1871" s="1" t="s">
        <v>50</v>
      </c>
      <c r="J1871" s="1" t="s">
        <v>61</v>
      </c>
      <c r="K1871">
        <v>83</v>
      </c>
      <c r="L1871">
        <v>457</v>
      </c>
      <c r="M1871" s="1" t="s">
        <v>246</v>
      </c>
      <c r="N1871" s="1" t="s">
        <v>23</v>
      </c>
    </row>
    <row r="1872" spans="1:14" x14ac:dyDescent="0.25">
      <c r="A1872" s="1" t="s">
        <v>82</v>
      </c>
      <c r="B1872">
        <v>1185732</v>
      </c>
      <c r="C1872" s="2">
        <v>44359</v>
      </c>
      <c r="D1872">
        <v>2021</v>
      </c>
      <c r="E1872">
        <v>6</v>
      </c>
      <c r="F1872" s="1" t="s">
        <v>15</v>
      </c>
      <c r="G1872" s="1" t="s">
        <v>1005</v>
      </c>
      <c r="H1872" s="1" t="s">
        <v>1006</v>
      </c>
      <c r="I1872" s="1" t="s">
        <v>36</v>
      </c>
      <c r="J1872" s="1" t="s">
        <v>160</v>
      </c>
      <c r="K1872">
        <v>78</v>
      </c>
      <c r="L1872">
        <v>351</v>
      </c>
      <c r="M1872" s="1" t="s">
        <v>877</v>
      </c>
      <c r="N1872" s="1" t="s">
        <v>23</v>
      </c>
    </row>
    <row r="1873" spans="1:14" x14ac:dyDescent="0.25">
      <c r="A1873" s="1" t="s">
        <v>82</v>
      </c>
      <c r="B1873">
        <v>1185732</v>
      </c>
      <c r="C1873" s="2">
        <v>44359</v>
      </c>
      <c r="D1873">
        <v>2021</v>
      </c>
      <c r="E1873">
        <v>6</v>
      </c>
      <c r="F1873" s="1" t="s">
        <v>15</v>
      </c>
      <c r="G1873" s="1" t="s">
        <v>1005</v>
      </c>
      <c r="H1873" s="1" t="s">
        <v>1006</v>
      </c>
      <c r="I1873" s="1" t="s">
        <v>110</v>
      </c>
      <c r="J1873" s="1" t="s">
        <v>18</v>
      </c>
      <c r="K1873">
        <v>77</v>
      </c>
      <c r="L1873">
        <v>262</v>
      </c>
      <c r="M1873" s="1" t="s">
        <v>895</v>
      </c>
      <c r="N1873" s="1" t="s">
        <v>20</v>
      </c>
    </row>
    <row r="1874" spans="1:14" x14ac:dyDescent="0.25">
      <c r="A1874" s="1" t="s">
        <v>82</v>
      </c>
      <c r="B1874">
        <v>1185732</v>
      </c>
      <c r="C1874" s="2">
        <v>44359</v>
      </c>
      <c r="D1874">
        <v>2021</v>
      </c>
      <c r="E1874">
        <v>6</v>
      </c>
      <c r="F1874" s="1" t="s">
        <v>15</v>
      </c>
      <c r="G1874" s="1" t="s">
        <v>1005</v>
      </c>
      <c r="H1874" s="1" t="s">
        <v>1006</v>
      </c>
      <c r="I1874" s="1" t="s">
        <v>94</v>
      </c>
      <c r="J1874" s="1" t="s">
        <v>21</v>
      </c>
      <c r="K1874">
        <v>74</v>
      </c>
      <c r="L1874">
        <v>348</v>
      </c>
      <c r="M1874" s="1" t="s">
        <v>1083</v>
      </c>
      <c r="N1874" s="1" t="s">
        <v>23</v>
      </c>
    </row>
    <row r="1875" spans="1:14" x14ac:dyDescent="0.25">
      <c r="A1875" s="1" t="s">
        <v>82</v>
      </c>
      <c r="B1875">
        <v>1185732</v>
      </c>
      <c r="C1875" s="2">
        <v>44359</v>
      </c>
      <c r="D1875">
        <v>2021</v>
      </c>
      <c r="E1875">
        <v>6</v>
      </c>
      <c r="F1875" s="1" t="s">
        <v>15</v>
      </c>
      <c r="G1875" s="1" t="s">
        <v>1005</v>
      </c>
      <c r="H1875" s="1" t="s">
        <v>1006</v>
      </c>
      <c r="I1875" s="1" t="s">
        <v>50</v>
      </c>
      <c r="J1875" s="1" t="s">
        <v>179</v>
      </c>
      <c r="K1875">
        <v>74</v>
      </c>
      <c r="L1875">
        <v>303</v>
      </c>
      <c r="M1875" s="1" t="s">
        <v>671</v>
      </c>
      <c r="N1875" s="1" t="s">
        <v>20</v>
      </c>
    </row>
    <row r="1876" spans="1:14" x14ac:dyDescent="0.25">
      <c r="A1876" s="1" t="s">
        <v>82</v>
      </c>
      <c r="B1876">
        <v>1185732</v>
      </c>
      <c r="C1876" s="2">
        <v>44359</v>
      </c>
      <c r="D1876">
        <v>2021</v>
      </c>
      <c r="E1876">
        <v>6</v>
      </c>
      <c r="F1876" s="1" t="s">
        <v>15</v>
      </c>
      <c r="G1876" s="1" t="s">
        <v>1005</v>
      </c>
      <c r="H1876" s="1" t="s">
        <v>1006</v>
      </c>
      <c r="I1876" s="1" t="s">
        <v>50</v>
      </c>
      <c r="J1876" s="1" t="s">
        <v>45</v>
      </c>
      <c r="K1876">
        <v>68</v>
      </c>
      <c r="L1876">
        <v>381</v>
      </c>
      <c r="M1876" s="1" t="s">
        <v>708</v>
      </c>
      <c r="N1876" s="1" t="s">
        <v>23</v>
      </c>
    </row>
    <row r="1877" spans="1:14" x14ac:dyDescent="0.25">
      <c r="A1877" s="1" t="s">
        <v>82</v>
      </c>
      <c r="B1877">
        <v>1185732</v>
      </c>
      <c r="C1877" s="2">
        <v>44359</v>
      </c>
      <c r="D1877">
        <v>2021</v>
      </c>
      <c r="E1877">
        <v>6</v>
      </c>
      <c r="F1877" s="1" t="s">
        <v>15</v>
      </c>
      <c r="G1877" s="1" t="s">
        <v>1005</v>
      </c>
      <c r="H1877" s="1" t="s">
        <v>1006</v>
      </c>
      <c r="I1877" s="1" t="s">
        <v>110</v>
      </c>
      <c r="J1877" s="1" t="s">
        <v>51</v>
      </c>
      <c r="K1877">
        <v>65</v>
      </c>
      <c r="L1877">
        <v>312</v>
      </c>
      <c r="M1877" s="1" t="s">
        <v>915</v>
      </c>
      <c r="N1877" s="1" t="s">
        <v>23</v>
      </c>
    </row>
    <row r="1878" spans="1:14" x14ac:dyDescent="0.25">
      <c r="A1878" s="1" t="s">
        <v>14</v>
      </c>
      <c r="B1878">
        <v>1185732</v>
      </c>
      <c r="C1878" s="2">
        <v>44359</v>
      </c>
      <c r="D1878">
        <v>2021</v>
      </c>
      <c r="E1878">
        <v>6</v>
      </c>
      <c r="F1878" s="1" t="s">
        <v>15</v>
      </c>
      <c r="G1878" s="1" t="s">
        <v>24</v>
      </c>
      <c r="H1878" s="1" t="s">
        <v>25</v>
      </c>
      <c r="I1878" s="1" t="s">
        <v>110</v>
      </c>
      <c r="J1878" s="1" t="s">
        <v>238</v>
      </c>
      <c r="K1878">
        <v>62</v>
      </c>
      <c r="L1878">
        <v>267</v>
      </c>
      <c r="M1878" s="1" t="s">
        <v>921</v>
      </c>
      <c r="N1878" s="1" t="s">
        <v>20</v>
      </c>
    </row>
    <row r="1879" spans="1:14" x14ac:dyDescent="0.25">
      <c r="A1879" s="1" t="s">
        <v>14</v>
      </c>
      <c r="B1879">
        <v>1185732</v>
      </c>
      <c r="C1879" s="2">
        <v>44359</v>
      </c>
      <c r="D1879">
        <v>2021</v>
      </c>
      <c r="E1879">
        <v>6</v>
      </c>
      <c r="F1879" s="1" t="s">
        <v>15</v>
      </c>
      <c r="G1879" s="1" t="s">
        <v>24</v>
      </c>
      <c r="H1879" s="1" t="s">
        <v>25</v>
      </c>
      <c r="I1879" s="1" t="s">
        <v>110</v>
      </c>
      <c r="J1879" s="1" t="s">
        <v>29</v>
      </c>
      <c r="K1879">
        <v>58</v>
      </c>
      <c r="L1879">
        <v>307</v>
      </c>
      <c r="M1879" s="1" t="s">
        <v>320</v>
      </c>
      <c r="N1879" s="1" t="s">
        <v>23</v>
      </c>
    </row>
    <row r="1880" spans="1:14" x14ac:dyDescent="0.25">
      <c r="A1880" s="1" t="s">
        <v>82</v>
      </c>
      <c r="B1880">
        <v>1185732</v>
      </c>
      <c r="C1880" s="2">
        <v>44359</v>
      </c>
      <c r="D1880">
        <v>2021</v>
      </c>
      <c r="E1880">
        <v>6</v>
      </c>
      <c r="F1880" s="1" t="s">
        <v>15</v>
      </c>
      <c r="G1880" s="1" t="s">
        <v>902</v>
      </c>
      <c r="H1880" s="1" t="s">
        <v>903</v>
      </c>
      <c r="I1880" s="1" t="s">
        <v>17</v>
      </c>
      <c r="J1880" s="1" t="s">
        <v>48</v>
      </c>
      <c r="K1880">
        <v>550</v>
      </c>
      <c r="L1880">
        <v>33000</v>
      </c>
      <c r="M1880" s="1" t="s">
        <v>376</v>
      </c>
      <c r="N1880" s="1" t="s">
        <v>33</v>
      </c>
    </row>
    <row r="1881" spans="1:14" x14ac:dyDescent="0.25">
      <c r="A1881" s="1" t="s">
        <v>82</v>
      </c>
      <c r="B1881">
        <v>1185732</v>
      </c>
      <c r="C1881" s="2">
        <v>44359</v>
      </c>
      <c r="D1881">
        <v>2021</v>
      </c>
      <c r="E1881">
        <v>6</v>
      </c>
      <c r="F1881" s="1" t="s">
        <v>15</v>
      </c>
      <c r="G1881" s="1" t="s">
        <v>1005</v>
      </c>
      <c r="H1881" s="1" t="s">
        <v>1006</v>
      </c>
      <c r="I1881" s="1" t="s">
        <v>17</v>
      </c>
      <c r="J1881" s="1" t="s">
        <v>48</v>
      </c>
      <c r="K1881">
        <v>500</v>
      </c>
      <c r="L1881">
        <v>30000</v>
      </c>
      <c r="M1881" s="1" t="s">
        <v>162</v>
      </c>
      <c r="N1881" s="1" t="s">
        <v>33</v>
      </c>
    </row>
    <row r="1882" spans="1:14" x14ac:dyDescent="0.25">
      <c r="A1882" s="1" t="s">
        <v>82</v>
      </c>
      <c r="B1882">
        <v>1185732</v>
      </c>
      <c r="C1882" s="2">
        <v>44359</v>
      </c>
      <c r="D1882">
        <v>2021</v>
      </c>
      <c r="E1882">
        <v>6</v>
      </c>
      <c r="F1882" s="1" t="s">
        <v>15</v>
      </c>
      <c r="G1882" s="1" t="s">
        <v>902</v>
      </c>
      <c r="H1882" s="1" t="s">
        <v>903</v>
      </c>
      <c r="I1882" s="1" t="s">
        <v>26</v>
      </c>
      <c r="J1882" s="1" t="s">
        <v>69</v>
      </c>
      <c r="K1882">
        <v>375</v>
      </c>
      <c r="L1882">
        <v>24375</v>
      </c>
      <c r="M1882" s="1" t="s">
        <v>388</v>
      </c>
      <c r="N1882" s="1" t="s">
        <v>33</v>
      </c>
    </row>
    <row r="1883" spans="1:14" x14ac:dyDescent="0.25">
      <c r="A1883" s="1" t="s">
        <v>82</v>
      </c>
      <c r="B1883">
        <v>1185732</v>
      </c>
      <c r="C1883" s="2">
        <v>44359</v>
      </c>
      <c r="D1883">
        <v>2021</v>
      </c>
      <c r="E1883">
        <v>6</v>
      </c>
      <c r="F1883" s="1" t="s">
        <v>15</v>
      </c>
      <c r="G1883" s="1" t="s">
        <v>902</v>
      </c>
      <c r="H1883" s="1" t="s">
        <v>903</v>
      </c>
      <c r="I1883" s="1" t="s">
        <v>36</v>
      </c>
      <c r="J1883" s="1" t="s">
        <v>31</v>
      </c>
      <c r="K1883">
        <v>350</v>
      </c>
      <c r="L1883">
        <v>17500</v>
      </c>
      <c r="M1883" s="1" t="s">
        <v>665</v>
      </c>
      <c r="N1883" s="1" t="s">
        <v>33</v>
      </c>
    </row>
    <row r="1884" spans="1:14" x14ac:dyDescent="0.25">
      <c r="A1884" s="1" t="s">
        <v>82</v>
      </c>
      <c r="B1884">
        <v>1185732</v>
      </c>
      <c r="C1884" s="2">
        <v>44359</v>
      </c>
      <c r="D1884">
        <v>2021</v>
      </c>
      <c r="E1884">
        <v>6</v>
      </c>
      <c r="F1884" s="1" t="s">
        <v>15</v>
      </c>
      <c r="G1884" s="1" t="s">
        <v>902</v>
      </c>
      <c r="H1884" s="1" t="s">
        <v>903</v>
      </c>
      <c r="I1884" s="1" t="s">
        <v>94</v>
      </c>
      <c r="J1884" s="1" t="s">
        <v>31</v>
      </c>
      <c r="K1884">
        <v>325</v>
      </c>
      <c r="L1884">
        <v>16250</v>
      </c>
      <c r="M1884" s="1" t="s">
        <v>1084</v>
      </c>
      <c r="N1884" s="1" t="s">
        <v>33</v>
      </c>
    </row>
    <row r="1885" spans="1:14" x14ac:dyDescent="0.25">
      <c r="A1885" s="1" t="s">
        <v>82</v>
      </c>
      <c r="B1885">
        <v>1185732</v>
      </c>
      <c r="C1885" s="2">
        <v>44359</v>
      </c>
      <c r="D1885">
        <v>2021</v>
      </c>
      <c r="E1885">
        <v>6</v>
      </c>
      <c r="F1885" s="1" t="s">
        <v>15</v>
      </c>
      <c r="G1885" s="1" t="s">
        <v>1005</v>
      </c>
      <c r="H1885" s="1" t="s">
        <v>1006</v>
      </c>
      <c r="I1885" s="1" t="s">
        <v>26</v>
      </c>
      <c r="J1885" s="1" t="s">
        <v>69</v>
      </c>
      <c r="K1885">
        <v>325</v>
      </c>
      <c r="L1885">
        <v>21125</v>
      </c>
      <c r="M1885" s="1" t="s">
        <v>988</v>
      </c>
      <c r="N1885" s="1" t="s">
        <v>33</v>
      </c>
    </row>
    <row r="1886" spans="1:14" x14ac:dyDescent="0.25">
      <c r="A1886" s="1" t="s">
        <v>82</v>
      </c>
      <c r="B1886">
        <v>1185732</v>
      </c>
      <c r="C1886" s="2">
        <v>44359</v>
      </c>
      <c r="D1886">
        <v>2021</v>
      </c>
      <c r="E1886">
        <v>6</v>
      </c>
      <c r="F1886" s="1" t="s">
        <v>15</v>
      </c>
      <c r="G1886" s="1" t="s">
        <v>1005</v>
      </c>
      <c r="H1886" s="1" t="s">
        <v>1006</v>
      </c>
      <c r="I1886" s="1" t="s">
        <v>36</v>
      </c>
      <c r="J1886" s="1" t="s">
        <v>31</v>
      </c>
      <c r="K1886">
        <v>300</v>
      </c>
      <c r="L1886">
        <v>15000</v>
      </c>
      <c r="M1886" s="1" t="s">
        <v>525</v>
      </c>
      <c r="N1886" s="1" t="s">
        <v>33</v>
      </c>
    </row>
    <row r="1887" spans="1:14" x14ac:dyDescent="0.25">
      <c r="A1887" s="1" t="s">
        <v>82</v>
      </c>
      <c r="B1887">
        <v>1185732</v>
      </c>
      <c r="C1887" s="2">
        <v>44359</v>
      </c>
      <c r="D1887">
        <v>2021</v>
      </c>
      <c r="E1887">
        <v>6</v>
      </c>
      <c r="F1887" s="1" t="s">
        <v>15</v>
      </c>
      <c r="G1887" s="1" t="s">
        <v>902</v>
      </c>
      <c r="H1887" s="1" t="s">
        <v>903</v>
      </c>
      <c r="I1887" s="1" t="s">
        <v>110</v>
      </c>
      <c r="J1887" s="1" t="s">
        <v>31</v>
      </c>
      <c r="K1887">
        <v>275</v>
      </c>
      <c r="L1887">
        <v>13750</v>
      </c>
      <c r="M1887" s="1" t="s">
        <v>505</v>
      </c>
      <c r="N1887" s="1" t="s">
        <v>33</v>
      </c>
    </row>
    <row r="1888" spans="1:14" x14ac:dyDescent="0.25">
      <c r="A1888" s="1" t="s">
        <v>82</v>
      </c>
      <c r="B1888">
        <v>1185732</v>
      </c>
      <c r="C1888" s="2">
        <v>44359</v>
      </c>
      <c r="D1888">
        <v>2021</v>
      </c>
      <c r="E1888">
        <v>6</v>
      </c>
      <c r="F1888" s="1" t="s">
        <v>15</v>
      </c>
      <c r="G1888" s="1" t="s">
        <v>902</v>
      </c>
      <c r="H1888" s="1" t="s">
        <v>903</v>
      </c>
      <c r="I1888" s="1" t="s">
        <v>50</v>
      </c>
      <c r="J1888" s="1" t="s">
        <v>48</v>
      </c>
      <c r="K1888">
        <v>275</v>
      </c>
      <c r="L1888">
        <v>16500</v>
      </c>
      <c r="M1888" s="1" t="s">
        <v>278</v>
      </c>
      <c r="N1888" s="1" t="s">
        <v>33</v>
      </c>
    </row>
    <row r="1889" spans="1:14" x14ac:dyDescent="0.25">
      <c r="A1889" s="1" t="s">
        <v>82</v>
      </c>
      <c r="B1889">
        <v>1185732</v>
      </c>
      <c r="C1889" s="2">
        <v>44359</v>
      </c>
      <c r="D1889">
        <v>2021</v>
      </c>
      <c r="E1889">
        <v>6</v>
      </c>
      <c r="F1889" s="1" t="s">
        <v>15</v>
      </c>
      <c r="G1889" s="1" t="s">
        <v>1005</v>
      </c>
      <c r="H1889" s="1" t="s">
        <v>1006</v>
      </c>
      <c r="I1889" s="1" t="s">
        <v>94</v>
      </c>
      <c r="J1889" s="1" t="s">
        <v>31</v>
      </c>
      <c r="K1889">
        <v>275</v>
      </c>
      <c r="L1889">
        <v>13750</v>
      </c>
      <c r="M1889" s="1" t="s">
        <v>505</v>
      </c>
      <c r="N1889" s="1" t="s">
        <v>33</v>
      </c>
    </row>
    <row r="1890" spans="1:14" x14ac:dyDescent="0.25">
      <c r="A1890" s="1" t="s">
        <v>82</v>
      </c>
      <c r="B1890">
        <v>1185732</v>
      </c>
      <c r="C1890" s="2">
        <v>44359</v>
      </c>
      <c r="D1890">
        <v>2021</v>
      </c>
      <c r="E1890">
        <v>6</v>
      </c>
      <c r="F1890" s="1" t="s">
        <v>15</v>
      </c>
      <c r="G1890" s="1" t="s">
        <v>1005</v>
      </c>
      <c r="H1890" s="1" t="s">
        <v>1006</v>
      </c>
      <c r="I1890" s="1" t="s">
        <v>110</v>
      </c>
      <c r="J1890" s="1" t="s">
        <v>31</v>
      </c>
      <c r="K1890">
        <v>225</v>
      </c>
      <c r="L1890">
        <v>11250</v>
      </c>
      <c r="M1890" s="1" t="s">
        <v>243</v>
      </c>
      <c r="N1890" s="1" t="s">
        <v>33</v>
      </c>
    </row>
    <row r="1891" spans="1:14" x14ac:dyDescent="0.25">
      <c r="A1891" s="1" t="s">
        <v>82</v>
      </c>
      <c r="B1891">
        <v>1185732</v>
      </c>
      <c r="C1891" s="2">
        <v>44359</v>
      </c>
      <c r="D1891">
        <v>2021</v>
      </c>
      <c r="E1891">
        <v>6</v>
      </c>
      <c r="F1891" s="1" t="s">
        <v>15</v>
      </c>
      <c r="G1891" s="1" t="s">
        <v>1005</v>
      </c>
      <c r="H1891" s="1" t="s">
        <v>1006</v>
      </c>
      <c r="I1891" s="1" t="s">
        <v>50</v>
      </c>
      <c r="J1891" s="1" t="s">
        <v>48</v>
      </c>
      <c r="K1891">
        <v>225</v>
      </c>
      <c r="L1891">
        <v>13500</v>
      </c>
      <c r="M1891" s="1" t="s">
        <v>676</v>
      </c>
      <c r="N1891" s="1" t="s">
        <v>33</v>
      </c>
    </row>
    <row r="1892" spans="1:14" x14ac:dyDescent="0.25">
      <c r="A1892" s="1" t="s">
        <v>14</v>
      </c>
      <c r="B1892">
        <v>1185732</v>
      </c>
      <c r="C1892" s="2">
        <v>44359</v>
      </c>
      <c r="D1892">
        <v>2021</v>
      </c>
      <c r="E1892">
        <v>6</v>
      </c>
      <c r="F1892" s="1" t="s">
        <v>15</v>
      </c>
      <c r="G1892" s="1" t="s">
        <v>24</v>
      </c>
      <c r="H1892" s="1" t="s">
        <v>25</v>
      </c>
      <c r="I1892" s="1" t="s">
        <v>110</v>
      </c>
      <c r="J1892" s="1" t="s">
        <v>61</v>
      </c>
      <c r="K1892">
        <v>200</v>
      </c>
      <c r="L1892">
        <v>11000</v>
      </c>
      <c r="M1892" s="1" t="s">
        <v>1065</v>
      </c>
      <c r="N1892" s="1" t="s">
        <v>20</v>
      </c>
    </row>
    <row r="1893" spans="1:14" x14ac:dyDescent="0.25">
      <c r="A1893" s="1" t="s">
        <v>82</v>
      </c>
      <c r="B1893">
        <v>1185732</v>
      </c>
      <c r="C1893" s="2">
        <v>44378</v>
      </c>
      <c r="D1893">
        <v>2021</v>
      </c>
      <c r="E1893">
        <v>7</v>
      </c>
      <c r="F1893" s="1" t="s">
        <v>15</v>
      </c>
      <c r="G1893" s="1" t="s">
        <v>902</v>
      </c>
      <c r="H1893" s="1" t="s">
        <v>903</v>
      </c>
      <c r="I1893" s="1" t="s">
        <v>94</v>
      </c>
      <c r="J1893" s="1" t="s">
        <v>86</v>
      </c>
      <c r="K1893">
        <v>300</v>
      </c>
      <c r="L1893">
        <v>9000</v>
      </c>
      <c r="M1893" s="1" t="s">
        <v>623</v>
      </c>
      <c r="N1893" s="1" t="s">
        <v>33</v>
      </c>
    </row>
    <row r="1894" spans="1:14" x14ac:dyDescent="0.25">
      <c r="A1894" s="1" t="s">
        <v>39</v>
      </c>
      <c r="B1894">
        <v>1128299</v>
      </c>
      <c r="C1894" s="2">
        <v>44378</v>
      </c>
      <c r="D1894">
        <v>2021</v>
      </c>
      <c r="E1894">
        <v>7</v>
      </c>
      <c r="F1894" s="1" t="s">
        <v>40</v>
      </c>
      <c r="G1894" s="1" t="s">
        <v>297</v>
      </c>
      <c r="H1894" s="1" t="s">
        <v>298</v>
      </c>
      <c r="I1894" s="1" t="s">
        <v>36</v>
      </c>
      <c r="J1894" s="1" t="s">
        <v>31</v>
      </c>
      <c r="K1894">
        <v>256</v>
      </c>
      <c r="L1894">
        <v>1280</v>
      </c>
      <c r="M1894" s="1" t="s">
        <v>738</v>
      </c>
      <c r="N1894" s="1" t="s">
        <v>20</v>
      </c>
    </row>
    <row r="1895" spans="1:14" x14ac:dyDescent="0.25">
      <c r="A1895" s="1" t="s">
        <v>39</v>
      </c>
      <c r="B1895">
        <v>1128299</v>
      </c>
      <c r="C1895" s="2">
        <v>44378</v>
      </c>
      <c r="D1895">
        <v>2021</v>
      </c>
      <c r="E1895">
        <v>7</v>
      </c>
      <c r="F1895" s="1" t="s">
        <v>40</v>
      </c>
      <c r="G1895" s="1" t="s">
        <v>297</v>
      </c>
      <c r="H1895" s="1" t="s">
        <v>298</v>
      </c>
      <c r="I1895" s="1" t="s">
        <v>36</v>
      </c>
      <c r="J1895" s="1" t="s">
        <v>53</v>
      </c>
      <c r="K1895">
        <v>248</v>
      </c>
      <c r="L1895">
        <v>1562</v>
      </c>
      <c r="M1895" s="1" t="s">
        <v>1085</v>
      </c>
      <c r="N1895" s="1" t="s">
        <v>23</v>
      </c>
    </row>
    <row r="1896" spans="1:14" x14ac:dyDescent="0.25">
      <c r="A1896" s="1" t="s">
        <v>82</v>
      </c>
      <c r="B1896">
        <v>1185732</v>
      </c>
      <c r="C1896" s="2">
        <v>44378</v>
      </c>
      <c r="D1896">
        <v>2021</v>
      </c>
      <c r="E1896">
        <v>7</v>
      </c>
      <c r="F1896" s="1" t="s">
        <v>15</v>
      </c>
      <c r="G1896" s="1" t="s">
        <v>902</v>
      </c>
      <c r="H1896" s="1" t="s">
        <v>903</v>
      </c>
      <c r="I1896" s="1" t="s">
        <v>110</v>
      </c>
      <c r="J1896" s="1" t="s">
        <v>37</v>
      </c>
      <c r="K1896">
        <v>150</v>
      </c>
      <c r="L1896">
        <v>5250</v>
      </c>
      <c r="M1896" s="1" t="s">
        <v>680</v>
      </c>
      <c r="N1896" s="1" t="s">
        <v>33</v>
      </c>
    </row>
    <row r="1897" spans="1:14" x14ac:dyDescent="0.25">
      <c r="A1897" s="1" t="s">
        <v>82</v>
      </c>
      <c r="B1897">
        <v>1185732</v>
      </c>
      <c r="C1897" s="2">
        <v>44378</v>
      </c>
      <c r="D1897">
        <v>2021</v>
      </c>
      <c r="E1897">
        <v>7</v>
      </c>
      <c r="F1897" s="1" t="s">
        <v>15</v>
      </c>
      <c r="G1897" s="1" t="s">
        <v>902</v>
      </c>
      <c r="H1897" s="1" t="s">
        <v>903</v>
      </c>
      <c r="I1897" s="1" t="s">
        <v>17</v>
      </c>
      <c r="J1897" s="1" t="s">
        <v>157</v>
      </c>
      <c r="K1897">
        <v>125</v>
      </c>
      <c r="L1897">
        <v>475</v>
      </c>
      <c r="M1897" s="1" t="s">
        <v>1086</v>
      </c>
      <c r="N1897" s="1" t="s">
        <v>23</v>
      </c>
    </row>
    <row r="1898" spans="1:14" x14ac:dyDescent="0.25">
      <c r="A1898" s="1" t="s">
        <v>82</v>
      </c>
      <c r="B1898">
        <v>1185732</v>
      </c>
      <c r="C1898" s="2">
        <v>44378</v>
      </c>
      <c r="D1898">
        <v>2021</v>
      </c>
      <c r="E1898">
        <v>7</v>
      </c>
      <c r="F1898" s="1" t="s">
        <v>15</v>
      </c>
      <c r="G1898" s="1" t="s">
        <v>902</v>
      </c>
      <c r="H1898" s="1" t="s">
        <v>903</v>
      </c>
      <c r="I1898" s="1" t="s">
        <v>94</v>
      </c>
      <c r="J1898" s="1" t="s">
        <v>125</v>
      </c>
      <c r="K1898">
        <v>90</v>
      </c>
      <c r="L1898">
        <v>252</v>
      </c>
      <c r="M1898" s="1" t="s">
        <v>994</v>
      </c>
      <c r="N1898" s="1" t="s">
        <v>23</v>
      </c>
    </row>
    <row r="1899" spans="1:14" x14ac:dyDescent="0.25">
      <c r="A1899" s="1" t="s">
        <v>82</v>
      </c>
      <c r="B1899">
        <v>1185732</v>
      </c>
      <c r="C1899" s="2">
        <v>44378</v>
      </c>
      <c r="D1899">
        <v>2021</v>
      </c>
      <c r="E1899">
        <v>7</v>
      </c>
      <c r="F1899" s="1" t="s">
        <v>15</v>
      </c>
      <c r="G1899" s="1" t="s">
        <v>902</v>
      </c>
      <c r="H1899" s="1" t="s">
        <v>903</v>
      </c>
      <c r="I1899" s="1" t="s">
        <v>36</v>
      </c>
      <c r="J1899" s="1" t="s">
        <v>105</v>
      </c>
      <c r="K1899">
        <v>87</v>
      </c>
      <c r="L1899">
        <v>322</v>
      </c>
      <c r="M1899" s="1" t="s">
        <v>504</v>
      </c>
      <c r="N1899" s="1" t="s">
        <v>23</v>
      </c>
    </row>
    <row r="1900" spans="1:14" x14ac:dyDescent="0.25">
      <c r="A1900" s="1" t="s">
        <v>82</v>
      </c>
      <c r="B1900">
        <v>1185732</v>
      </c>
      <c r="C1900" s="2">
        <v>44378</v>
      </c>
      <c r="D1900">
        <v>2021</v>
      </c>
      <c r="E1900">
        <v>7</v>
      </c>
      <c r="F1900" s="1" t="s">
        <v>15</v>
      </c>
      <c r="G1900" s="1" t="s">
        <v>902</v>
      </c>
      <c r="H1900" s="1" t="s">
        <v>903</v>
      </c>
      <c r="I1900" s="1" t="s">
        <v>26</v>
      </c>
      <c r="J1900" s="1" t="s">
        <v>105</v>
      </c>
      <c r="K1900">
        <v>81</v>
      </c>
      <c r="L1900">
        <v>300</v>
      </c>
      <c r="M1900" s="1" t="s">
        <v>474</v>
      </c>
      <c r="N1900" s="1" t="s">
        <v>23</v>
      </c>
    </row>
    <row r="1901" spans="1:14" x14ac:dyDescent="0.25">
      <c r="A1901" s="1" t="s">
        <v>82</v>
      </c>
      <c r="B1901">
        <v>1185732</v>
      </c>
      <c r="C1901" s="2">
        <v>44378</v>
      </c>
      <c r="D1901">
        <v>2021</v>
      </c>
      <c r="E1901">
        <v>7</v>
      </c>
      <c r="F1901" s="1" t="s">
        <v>15</v>
      </c>
      <c r="G1901" s="1" t="s">
        <v>902</v>
      </c>
      <c r="H1901" s="1" t="s">
        <v>903</v>
      </c>
      <c r="I1901" s="1" t="s">
        <v>50</v>
      </c>
      <c r="J1901" s="1" t="s">
        <v>164</v>
      </c>
      <c r="K1901">
        <v>60</v>
      </c>
      <c r="L1901">
        <v>294</v>
      </c>
      <c r="M1901" s="1" t="s">
        <v>486</v>
      </c>
      <c r="N1901" s="1" t="s">
        <v>23</v>
      </c>
    </row>
    <row r="1902" spans="1:14" x14ac:dyDescent="0.25">
      <c r="A1902" s="1" t="s">
        <v>526</v>
      </c>
      <c r="B1902">
        <v>1189833</v>
      </c>
      <c r="C1902" s="2">
        <v>44378</v>
      </c>
      <c r="D1902">
        <v>2021</v>
      </c>
      <c r="E1902">
        <v>7</v>
      </c>
      <c r="F1902" s="1" t="s">
        <v>107</v>
      </c>
      <c r="G1902" s="1" t="s">
        <v>527</v>
      </c>
      <c r="H1902" s="1" t="s">
        <v>528</v>
      </c>
      <c r="I1902" s="1" t="s">
        <v>50</v>
      </c>
      <c r="J1902" s="1" t="s">
        <v>51</v>
      </c>
      <c r="K1902">
        <v>59</v>
      </c>
      <c r="L1902">
        <v>283</v>
      </c>
      <c r="M1902" s="1" t="s">
        <v>553</v>
      </c>
      <c r="N1902" s="1" t="s">
        <v>23</v>
      </c>
    </row>
    <row r="1903" spans="1:14" x14ac:dyDescent="0.25">
      <c r="A1903" s="1" t="s">
        <v>82</v>
      </c>
      <c r="B1903">
        <v>1185732</v>
      </c>
      <c r="C1903" s="2">
        <v>44378</v>
      </c>
      <c r="D1903">
        <v>2021</v>
      </c>
      <c r="E1903">
        <v>7</v>
      </c>
      <c r="F1903" s="1" t="s">
        <v>15</v>
      </c>
      <c r="G1903" s="1" t="s">
        <v>902</v>
      </c>
      <c r="H1903" s="1" t="s">
        <v>903</v>
      </c>
      <c r="I1903" s="1" t="s">
        <v>110</v>
      </c>
      <c r="J1903" s="1" t="s">
        <v>116</v>
      </c>
      <c r="K1903">
        <v>42</v>
      </c>
      <c r="L1903">
        <v>139</v>
      </c>
      <c r="M1903" s="1" t="s">
        <v>598</v>
      </c>
      <c r="N1903" s="1" t="s">
        <v>23</v>
      </c>
    </row>
    <row r="1904" spans="1:14" x14ac:dyDescent="0.25">
      <c r="A1904" s="1" t="s">
        <v>39</v>
      </c>
      <c r="B1904">
        <v>1128299</v>
      </c>
      <c r="C1904" s="2">
        <v>44378</v>
      </c>
      <c r="D1904">
        <v>2021</v>
      </c>
      <c r="E1904">
        <v>7</v>
      </c>
      <c r="F1904" s="1" t="s">
        <v>40</v>
      </c>
      <c r="G1904" s="1" t="s">
        <v>297</v>
      </c>
      <c r="H1904" s="1" t="s">
        <v>298</v>
      </c>
      <c r="I1904" s="1" t="s">
        <v>36</v>
      </c>
      <c r="J1904" s="1" t="s">
        <v>69</v>
      </c>
      <c r="K1904">
        <v>825</v>
      </c>
      <c r="L1904">
        <v>53625</v>
      </c>
      <c r="M1904" s="1" t="s">
        <v>1087</v>
      </c>
      <c r="N1904" s="1" t="s">
        <v>20</v>
      </c>
    </row>
    <row r="1905" spans="1:14" x14ac:dyDescent="0.25">
      <c r="A1905" s="1" t="s">
        <v>82</v>
      </c>
      <c r="B1905">
        <v>1185732</v>
      </c>
      <c r="C1905" s="2">
        <v>44378</v>
      </c>
      <c r="D1905">
        <v>2021</v>
      </c>
      <c r="E1905">
        <v>7</v>
      </c>
      <c r="F1905" s="1" t="s">
        <v>15</v>
      </c>
      <c r="G1905" s="1" t="s">
        <v>902</v>
      </c>
      <c r="H1905" s="1" t="s">
        <v>903</v>
      </c>
      <c r="I1905" s="1" t="s">
        <v>17</v>
      </c>
      <c r="J1905" s="1" t="s">
        <v>77</v>
      </c>
      <c r="K1905">
        <v>500</v>
      </c>
      <c r="L1905">
        <v>20000</v>
      </c>
      <c r="M1905" s="1" t="s">
        <v>72</v>
      </c>
      <c r="N1905" s="1" t="s">
        <v>33</v>
      </c>
    </row>
    <row r="1906" spans="1:14" x14ac:dyDescent="0.25">
      <c r="A1906" s="1" t="s">
        <v>82</v>
      </c>
      <c r="B1906">
        <v>1185732</v>
      </c>
      <c r="C1906" s="2">
        <v>44378</v>
      </c>
      <c r="D1906">
        <v>2021</v>
      </c>
      <c r="E1906">
        <v>7</v>
      </c>
      <c r="F1906" s="1" t="s">
        <v>15</v>
      </c>
      <c r="G1906" s="1" t="s">
        <v>902</v>
      </c>
      <c r="H1906" s="1" t="s">
        <v>903</v>
      </c>
      <c r="I1906" s="1" t="s">
        <v>36</v>
      </c>
      <c r="J1906" s="1" t="s">
        <v>77</v>
      </c>
      <c r="K1906">
        <v>300</v>
      </c>
      <c r="L1906">
        <v>12000</v>
      </c>
      <c r="M1906" s="1" t="s">
        <v>917</v>
      </c>
      <c r="N1906" s="1" t="s">
        <v>33</v>
      </c>
    </row>
    <row r="1907" spans="1:14" x14ac:dyDescent="0.25">
      <c r="A1907" s="1" t="s">
        <v>82</v>
      </c>
      <c r="B1907">
        <v>1185732</v>
      </c>
      <c r="C1907" s="2">
        <v>44378</v>
      </c>
      <c r="D1907">
        <v>2021</v>
      </c>
      <c r="E1907">
        <v>7</v>
      </c>
      <c r="F1907" s="1" t="s">
        <v>15</v>
      </c>
      <c r="G1907" s="1" t="s">
        <v>902</v>
      </c>
      <c r="H1907" s="1" t="s">
        <v>903</v>
      </c>
      <c r="I1907" s="1" t="s">
        <v>26</v>
      </c>
      <c r="J1907" s="1" t="s">
        <v>77</v>
      </c>
      <c r="K1907">
        <v>300</v>
      </c>
      <c r="L1907">
        <v>12000</v>
      </c>
      <c r="M1907" s="1" t="s">
        <v>907</v>
      </c>
      <c r="N1907" s="1" t="s">
        <v>33</v>
      </c>
    </row>
    <row r="1908" spans="1:14" x14ac:dyDescent="0.25">
      <c r="A1908" s="1" t="s">
        <v>526</v>
      </c>
      <c r="B1908">
        <v>1189833</v>
      </c>
      <c r="C1908" s="2">
        <v>44378</v>
      </c>
      <c r="D1908">
        <v>2021</v>
      </c>
      <c r="E1908">
        <v>7</v>
      </c>
      <c r="F1908" s="1" t="s">
        <v>107</v>
      </c>
      <c r="G1908" s="1" t="s">
        <v>527</v>
      </c>
      <c r="H1908" s="1" t="s">
        <v>528</v>
      </c>
      <c r="I1908" s="1" t="s">
        <v>50</v>
      </c>
      <c r="J1908" s="1" t="s">
        <v>31</v>
      </c>
      <c r="K1908">
        <v>225</v>
      </c>
      <c r="L1908">
        <v>11250</v>
      </c>
      <c r="M1908" s="1" t="s">
        <v>247</v>
      </c>
      <c r="N1908" s="1" t="s">
        <v>20</v>
      </c>
    </row>
    <row r="1909" spans="1:14" x14ac:dyDescent="0.25">
      <c r="A1909" s="1" t="s">
        <v>82</v>
      </c>
      <c r="B1909">
        <v>1185732</v>
      </c>
      <c r="C1909" s="2">
        <v>44378</v>
      </c>
      <c r="D1909">
        <v>2021</v>
      </c>
      <c r="E1909">
        <v>7</v>
      </c>
      <c r="F1909" s="1" t="s">
        <v>15</v>
      </c>
      <c r="G1909" s="1" t="s">
        <v>902</v>
      </c>
      <c r="H1909" s="1" t="s">
        <v>903</v>
      </c>
      <c r="I1909" s="1" t="s">
        <v>50</v>
      </c>
      <c r="J1909" s="1" t="s">
        <v>31</v>
      </c>
      <c r="K1909">
        <v>200</v>
      </c>
      <c r="L1909">
        <v>10000</v>
      </c>
      <c r="M1909" s="1" t="s">
        <v>305</v>
      </c>
      <c r="N1909" s="1" t="s">
        <v>33</v>
      </c>
    </row>
    <row r="1910" spans="1:14" x14ac:dyDescent="0.25">
      <c r="A1910" s="1" t="s">
        <v>14</v>
      </c>
      <c r="B1910">
        <v>1185732</v>
      </c>
      <c r="C1910" s="2">
        <v>44379</v>
      </c>
      <c r="D1910">
        <v>2021</v>
      </c>
      <c r="E1910">
        <v>7</v>
      </c>
      <c r="F1910" s="1" t="s">
        <v>99</v>
      </c>
      <c r="G1910" s="1" t="s">
        <v>1088</v>
      </c>
      <c r="H1910" s="1" t="s">
        <v>1089</v>
      </c>
      <c r="I1910" s="1" t="s">
        <v>17</v>
      </c>
      <c r="J1910" s="1" t="s">
        <v>177</v>
      </c>
      <c r="K1910">
        <v>376</v>
      </c>
      <c r="L1910">
        <v>1166</v>
      </c>
      <c r="M1910" s="1" t="s">
        <v>279</v>
      </c>
      <c r="N1910" s="1" t="s">
        <v>20</v>
      </c>
    </row>
    <row r="1911" spans="1:14" x14ac:dyDescent="0.25">
      <c r="A1911" s="1" t="s">
        <v>14</v>
      </c>
      <c r="B1911">
        <v>1185732</v>
      </c>
      <c r="C1911" s="2">
        <v>44379</v>
      </c>
      <c r="D1911">
        <v>2021</v>
      </c>
      <c r="E1911">
        <v>7</v>
      </c>
      <c r="F1911" s="1" t="s">
        <v>99</v>
      </c>
      <c r="G1911" s="1" t="s">
        <v>1088</v>
      </c>
      <c r="H1911" s="1" t="s">
        <v>1089</v>
      </c>
      <c r="I1911" s="1" t="s">
        <v>17</v>
      </c>
      <c r="J1911" s="1" t="s">
        <v>157</v>
      </c>
      <c r="K1911">
        <v>312</v>
      </c>
      <c r="L1911">
        <v>1186</v>
      </c>
      <c r="M1911" s="1" t="s">
        <v>1090</v>
      </c>
      <c r="N1911" s="1" t="s">
        <v>23</v>
      </c>
    </row>
    <row r="1912" spans="1:14" x14ac:dyDescent="0.25">
      <c r="A1912" s="1" t="s">
        <v>14</v>
      </c>
      <c r="B1912">
        <v>1185732</v>
      </c>
      <c r="C1912" s="2">
        <v>44379</v>
      </c>
      <c r="D1912">
        <v>2021</v>
      </c>
      <c r="E1912">
        <v>7</v>
      </c>
      <c r="F1912" s="1" t="s">
        <v>99</v>
      </c>
      <c r="G1912" s="1" t="s">
        <v>1088</v>
      </c>
      <c r="H1912" s="1" t="s">
        <v>1089</v>
      </c>
      <c r="I1912" s="1" t="s">
        <v>94</v>
      </c>
      <c r="J1912" s="1" t="s">
        <v>892</v>
      </c>
      <c r="K1912">
        <v>248</v>
      </c>
      <c r="L1912">
        <v>521</v>
      </c>
      <c r="M1912" s="1" t="s">
        <v>915</v>
      </c>
      <c r="N1912" s="1" t="s">
        <v>20</v>
      </c>
    </row>
    <row r="1913" spans="1:14" x14ac:dyDescent="0.25">
      <c r="A1913" s="1" t="s">
        <v>39</v>
      </c>
      <c r="B1913">
        <v>1128299</v>
      </c>
      <c r="C1913" s="2">
        <v>44379</v>
      </c>
      <c r="D1913">
        <v>2021</v>
      </c>
      <c r="E1913">
        <v>7</v>
      </c>
      <c r="F1913" s="1" t="s">
        <v>40</v>
      </c>
      <c r="G1913" s="1" t="s">
        <v>297</v>
      </c>
      <c r="H1913" s="1" t="s">
        <v>298</v>
      </c>
      <c r="I1913" s="1" t="s">
        <v>94</v>
      </c>
      <c r="J1913" s="1" t="s">
        <v>77</v>
      </c>
      <c r="K1913">
        <v>247</v>
      </c>
      <c r="L1913">
        <v>988</v>
      </c>
      <c r="M1913" s="1" t="s">
        <v>256</v>
      </c>
      <c r="N1913" s="1" t="s">
        <v>20</v>
      </c>
    </row>
    <row r="1914" spans="1:14" x14ac:dyDescent="0.25">
      <c r="A1914" s="1" t="s">
        <v>14</v>
      </c>
      <c r="B1914">
        <v>1185732</v>
      </c>
      <c r="C1914" s="2">
        <v>44379</v>
      </c>
      <c r="D1914">
        <v>2021</v>
      </c>
      <c r="E1914">
        <v>7</v>
      </c>
      <c r="F1914" s="1" t="s">
        <v>99</v>
      </c>
      <c r="G1914" s="1" t="s">
        <v>1088</v>
      </c>
      <c r="H1914" s="1" t="s">
        <v>1089</v>
      </c>
      <c r="I1914" s="1" t="s">
        <v>36</v>
      </c>
      <c r="J1914" s="1" t="s">
        <v>120</v>
      </c>
      <c r="K1914">
        <v>247</v>
      </c>
      <c r="L1914">
        <v>667</v>
      </c>
      <c r="M1914" s="1" t="s">
        <v>386</v>
      </c>
      <c r="N1914" s="1" t="s">
        <v>20</v>
      </c>
    </row>
    <row r="1915" spans="1:14" x14ac:dyDescent="0.25">
      <c r="A1915" s="1" t="s">
        <v>14</v>
      </c>
      <c r="B1915">
        <v>1185732</v>
      </c>
      <c r="C1915" s="2">
        <v>44379</v>
      </c>
      <c r="D1915">
        <v>2021</v>
      </c>
      <c r="E1915">
        <v>7</v>
      </c>
      <c r="F1915" s="1" t="s">
        <v>99</v>
      </c>
      <c r="G1915" s="1" t="s">
        <v>1088</v>
      </c>
      <c r="H1915" s="1" t="s">
        <v>1089</v>
      </c>
      <c r="I1915" s="1" t="s">
        <v>36</v>
      </c>
      <c r="J1915" s="1" t="s">
        <v>88</v>
      </c>
      <c r="K1915">
        <v>218</v>
      </c>
      <c r="L1915">
        <v>850</v>
      </c>
      <c r="M1915" s="1" t="s">
        <v>718</v>
      </c>
      <c r="N1915" s="1" t="s">
        <v>23</v>
      </c>
    </row>
    <row r="1916" spans="1:14" x14ac:dyDescent="0.25">
      <c r="A1916" s="1" t="s">
        <v>14</v>
      </c>
      <c r="B1916">
        <v>1185732</v>
      </c>
      <c r="C1916" s="2">
        <v>44379</v>
      </c>
      <c r="D1916">
        <v>2021</v>
      </c>
      <c r="E1916">
        <v>7</v>
      </c>
      <c r="F1916" s="1" t="s">
        <v>99</v>
      </c>
      <c r="G1916" s="1" t="s">
        <v>1088</v>
      </c>
      <c r="H1916" s="1" t="s">
        <v>1089</v>
      </c>
      <c r="I1916" s="1" t="s">
        <v>94</v>
      </c>
      <c r="J1916" s="1" t="s">
        <v>95</v>
      </c>
      <c r="K1916">
        <v>217</v>
      </c>
      <c r="L1916">
        <v>629</v>
      </c>
      <c r="M1916" s="1" t="s">
        <v>260</v>
      </c>
      <c r="N1916" s="1" t="s">
        <v>23</v>
      </c>
    </row>
    <row r="1917" spans="1:14" x14ac:dyDescent="0.25">
      <c r="A1917" s="1" t="s">
        <v>14</v>
      </c>
      <c r="B1917">
        <v>1185732</v>
      </c>
      <c r="C1917" s="2">
        <v>44379</v>
      </c>
      <c r="D1917">
        <v>2021</v>
      </c>
      <c r="E1917">
        <v>7</v>
      </c>
      <c r="F1917" s="1" t="s">
        <v>99</v>
      </c>
      <c r="G1917" s="1" t="s">
        <v>806</v>
      </c>
      <c r="H1917" s="1" t="s">
        <v>807</v>
      </c>
      <c r="I1917" s="1" t="s">
        <v>26</v>
      </c>
      <c r="J1917" s="1" t="s">
        <v>18</v>
      </c>
      <c r="K1917">
        <v>216</v>
      </c>
      <c r="L1917">
        <v>734</v>
      </c>
      <c r="M1917" s="1" t="s">
        <v>1091</v>
      </c>
      <c r="N1917" s="1" t="s">
        <v>23</v>
      </c>
    </row>
    <row r="1918" spans="1:14" x14ac:dyDescent="0.25">
      <c r="A1918" s="1" t="s">
        <v>39</v>
      </c>
      <c r="B1918">
        <v>1128299</v>
      </c>
      <c r="C1918" s="2">
        <v>44379</v>
      </c>
      <c r="D1918">
        <v>2021</v>
      </c>
      <c r="E1918">
        <v>7</v>
      </c>
      <c r="F1918" s="1" t="s">
        <v>40</v>
      </c>
      <c r="G1918" s="1" t="s">
        <v>297</v>
      </c>
      <c r="H1918" s="1" t="s">
        <v>298</v>
      </c>
      <c r="I1918" s="1" t="s">
        <v>94</v>
      </c>
      <c r="J1918" s="1" t="s">
        <v>31</v>
      </c>
      <c r="K1918">
        <v>210</v>
      </c>
      <c r="L1918">
        <v>1050</v>
      </c>
      <c r="M1918" s="1" t="s">
        <v>1055</v>
      </c>
      <c r="N1918" s="1" t="s">
        <v>23</v>
      </c>
    </row>
    <row r="1919" spans="1:14" x14ac:dyDescent="0.25">
      <c r="A1919" s="1" t="s">
        <v>14</v>
      </c>
      <c r="B1919">
        <v>1185732</v>
      </c>
      <c r="C1919" s="2">
        <v>44379</v>
      </c>
      <c r="D1919">
        <v>2021</v>
      </c>
      <c r="E1919">
        <v>7</v>
      </c>
      <c r="F1919" s="1" t="s">
        <v>99</v>
      </c>
      <c r="G1919" s="1" t="s">
        <v>806</v>
      </c>
      <c r="H1919" s="1" t="s">
        <v>807</v>
      </c>
      <c r="I1919" s="1" t="s">
        <v>50</v>
      </c>
      <c r="J1919" s="1" t="s">
        <v>164</v>
      </c>
      <c r="K1919">
        <v>189</v>
      </c>
      <c r="L1919">
        <v>926</v>
      </c>
      <c r="M1919" s="1" t="s">
        <v>384</v>
      </c>
      <c r="N1919" s="1" t="s">
        <v>23</v>
      </c>
    </row>
    <row r="1920" spans="1:14" x14ac:dyDescent="0.25">
      <c r="A1920" s="1" t="s">
        <v>14</v>
      </c>
      <c r="B1920">
        <v>1185732</v>
      </c>
      <c r="C1920" s="2">
        <v>44379</v>
      </c>
      <c r="D1920">
        <v>2021</v>
      </c>
      <c r="E1920">
        <v>7</v>
      </c>
      <c r="F1920" s="1" t="s">
        <v>99</v>
      </c>
      <c r="G1920" s="1" t="s">
        <v>806</v>
      </c>
      <c r="H1920" s="1" t="s">
        <v>807</v>
      </c>
      <c r="I1920" s="1" t="s">
        <v>110</v>
      </c>
      <c r="J1920" s="1" t="s">
        <v>116</v>
      </c>
      <c r="K1920">
        <v>169</v>
      </c>
      <c r="L1920">
        <v>558</v>
      </c>
      <c r="M1920" s="1" t="s">
        <v>825</v>
      </c>
      <c r="N1920" s="1" t="s">
        <v>23</v>
      </c>
    </row>
    <row r="1921" spans="1:14" x14ac:dyDescent="0.25">
      <c r="A1921" s="1" t="s">
        <v>526</v>
      </c>
      <c r="B1921">
        <v>1189833</v>
      </c>
      <c r="C1921" s="2">
        <v>44379</v>
      </c>
      <c r="D1921">
        <v>2021</v>
      </c>
      <c r="E1921">
        <v>7</v>
      </c>
      <c r="F1921" s="1" t="s">
        <v>107</v>
      </c>
      <c r="G1921" s="1" t="s">
        <v>527</v>
      </c>
      <c r="H1921" s="1" t="s">
        <v>528</v>
      </c>
      <c r="I1921" s="1" t="s">
        <v>26</v>
      </c>
      <c r="J1921" s="1" t="s">
        <v>225</v>
      </c>
      <c r="K1921">
        <v>143</v>
      </c>
      <c r="L1921">
        <v>829</v>
      </c>
      <c r="M1921" s="1" t="s">
        <v>424</v>
      </c>
      <c r="N1921" s="1" t="s">
        <v>23</v>
      </c>
    </row>
    <row r="1922" spans="1:14" x14ac:dyDescent="0.25">
      <c r="A1922" s="1" t="s">
        <v>14</v>
      </c>
      <c r="B1922">
        <v>1185732</v>
      </c>
      <c r="C1922" s="2">
        <v>44379</v>
      </c>
      <c r="D1922">
        <v>2021</v>
      </c>
      <c r="E1922">
        <v>7</v>
      </c>
      <c r="F1922" s="1" t="s">
        <v>99</v>
      </c>
      <c r="G1922" s="1" t="s">
        <v>1088</v>
      </c>
      <c r="H1922" s="1" t="s">
        <v>1089</v>
      </c>
      <c r="I1922" s="1" t="s">
        <v>17</v>
      </c>
      <c r="J1922" s="1" t="s">
        <v>77</v>
      </c>
      <c r="K1922">
        <v>1075</v>
      </c>
      <c r="L1922">
        <v>43000</v>
      </c>
      <c r="M1922" s="1" t="s">
        <v>1092</v>
      </c>
      <c r="N1922" s="1" t="s">
        <v>23</v>
      </c>
    </row>
    <row r="1923" spans="1:14" x14ac:dyDescent="0.25">
      <c r="A1923" s="1" t="s">
        <v>14</v>
      </c>
      <c r="B1923">
        <v>1185732</v>
      </c>
      <c r="C1923" s="2">
        <v>44379</v>
      </c>
      <c r="D1923">
        <v>2021</v>
      </c>
      <c r="E1923">
        <v>7</v>
      </c>
      <c r="F1923" s="1" t="s">
        <v>99</v>
      </c>
      <c r="G1923" s="1" t="s">
        <v>806</v>
      </c>
      <c r="H1923" s="1" t="s">
        <v>807</v>
      </c>
      <c r="I1923" s="1" t="s">
        <v>26</v>
      </c>
      <c r="J1923" s="1" t="s">
        <v>37</v>
      </c>
      <c r="K1923">
        <v>800</v>
      </c>
      <c r="L1923">
        <v>28000</v>
      </c>
      <c r="M1923" s="1" t="s">
        <v>175</v>
      </c>
      <c r="N1923" s="1" t="s">
        <v>23</v>
      </c>
    </row>
    <row r="1924" spans="1:14" x14ac:dyDescent="0.25">
      <c r="A1924" s="1" t="s">
        <v>14</v>
      </c>
      <c r="B1924">
        <v>1185732</v>
      </c>
      <c r="C1924" s="2">
        <v>44379</v>
      </c>
      <c r="D1924">
        <v>2021</v>
      </c>
      <c r="E1924">
        <v>7</v>
      </c>
      <c r="F1924" s="1" t="s">
        <v>99</v>
      </c>
      <c r="G1924" s="1" t="s">
        <v>1088</v>
      </c>
      <c r="H1924" s="1" t="s">
        <v>1089</v>
      </c>
      <c r="I1924" s="1" t="s">
        <v>94</v>
      </c>
      <c r="J1924" s="1" t="s">
        <v>86</v>
      </c>
      <c r="K1924">
        <v>775</v>
      </c>
      <c r="L1924">
        <v>23250</v>
      </c>
      <c r="M1924" s="1" t="s">
        <v>339</v>
      </c>
      <c r="N1924" s="1" t="s">
        <v>23</v>
      </c>
    </row>
    <row r="1925" spans="1:14" x14ac:dyDescent="0.25">
      <c r="A1925" s="1" t="s">
        <v>39</v>
      </c>
      <c r="B1925">
        <v>1128299</v>
      </c>
      <c r="C1925" s="2">
        <v>44379</v>
      </c>
      <c r="D1925">
        <v>2021</v>
      </c>
      <c r="E1925">
        <v>7</v>
      </c>
      <c r="F1925" s="1" t="s">
        <v>40</v>
      </c>
      <c r="G1925" s="1" t="s">
        <v>297</v>
      </c>
      <c r="H1925" s="1" t="s">
        <v>298</v>
      </c>
      <c r="I1925" s="1" t="s">
        <v>94</v>
      </c>
      <c r="J1925" s="1" t="s">
        <v>61</v>
      </c>
      <c r="K1925">
        <v>725</v>
      </c>
      <c r="L1925">
        <v>39875</v>
      </c>
      <c r="M1925" s="1" t="s">
        <v>1093</v>
      </c>
      <c r="N1925" s="1" t="s">
        <v>20</v>
      </c>
    </row>
    <row r="1926" spans="1:14" x14ac:dyDescent="0.25">
      <c r="A1926" s="1" t="s">
        <v>14</v>
      </c>
      <c r="B1926">
        <v>1185732</v>
      </c>
      <c r="C1926" s="2">
        <v>44379</v>
      </c>
      <c r="D1926">
        <v>2021</v>
      </c>
      <c r="E1926">
        <v>7</v>
      </c>
      <c r="F1926" s="1" t="s">
        <v>99</v>
      </c>
      <c r="G1926" s="1" t="s">
        <v>1088</v>
      </c>
      <c r="H1926" s="1" t="s">
        <v>1089</v>
      </c>
      <c r="I1926" s="1" t="s">
        <v>36</v>
      </c>
      <c r="J1926" s="1" t="s">
        <v>77</v>
      </c>
      <c r="K1926">
        <v>725</v>
      </c>
      <c r="L1926">
        <v>29000</v>
      </c>
      <c r="M1926" s="1" t="s">
        <v>1094</v>
      </c>
      <c r="N1926" s="1" t="s">
        <v>23</v>
      </c>
    </row>
    <row r="1927" spans="1:14" x14ac:dyDescent="0.25">
      <c r="A1927" s="1" t="s">
        <v>14</v>
      </c>
      <c r="B1927">
        <v>1185732</v>
      </c>
      <c r="C1927" s="2">
        <v>44379</v>
      </c>
      <c r="D1927">
        <v>2021</v>
      </c>
      <c r="E1927">
        <v>7</v>
      </c>
      <c r="F1927" s="1" t="s">
        <v>99</v>
      </c>
      <c r="G1927" s="1" t="s">
        <v>806</v>
      </c>
      <c r="H1927" s="1" t="s">
        <v>807</v>
      </c>
      <c r="I1927" s="1" t="s">
        <v>50</v>
      </c>
      <c r="J1927" s="1" t="s">
        <v>31</v>
      </c>
      <c r="K1927">
        <v>700</v>
      </c>
      <c r="L1927">
        <v>35000</v>
      </c>
      <c r="M1927" s="1" t="s">
        <v>358</v>
      </c>
      <c r="N1927" s="1" t="s">
        <v>23</v>
      </c>
    </row>
    <row r="1928" spans="1:14" x14ac:dyDescent="0.25">
      <c r="A1928" s="1" t="s">
        <v>14</v>
      </c>
      <c r="B1928">
        <v>1185732</v>
      </c>
      <c r="C1928" s="2">
        <v>44379</v>
      </c>
      <c r="D1928">
        <v>2021</v>
      </c>
      <c r="E1928">
        <v>7</v>
      </c>
      <c r="F1928" s="1" t="s">
        <v>99</v>
      </c>
      <c r="G1928" s="1" t="s">
        <v>806</v>
      </c>
      <c r="H1928" s="1" t="s">
        <v>807</v>
      </c>
      <c r="I1928" s="1" t="s">
        <v>110</v>
      </c>
      <c r="J1928" s="1" t="s">
        <v>37</v>
      </c>
      <c r="K1928">
        <v>625</v>
      </c>
      <c r="L1928">
        <v>21875</v>
      </c>
      <c r="M1928" s="1" t="s">
        <v>1017</v>
      </c>
      <c r="N1928" s="1" t="s">
        <v>23</v>
      </c>
    </row>
    <row r="1929" spans="1:14" x14ac:dyDescent="0.25">
      <c r="A1929" s="1" t="s">
        <v>526</v>
      </c>
      <c r="B1929">
        <v>1189833</v>
      </c>
      <c r="C1929" s="2">
        <v>44379</v>
      </c>
      <c r="D1929">
        <v>2021</v>
      </c>
      <c r="E1929">
        <v>7</v>
      </c>
      <c r="F1929" s="1" t="s">
        <v>107</v>
      </c>
      <c r="G1929" s="1" t="s">
        <v>527</v>
      </c>
      <c r="H1929" s="1" t="s">
        <v>528</v>
      </c>
      <c r="I1929" s="1" t="s">
        <v>26</v>
      </c>
      <c r="J1929" s="1" t="s">
        <v>48</v>
      </c>
      <c r="K1929">
        <v>475</v>
      </c>
      <c r="L1929">
        <v>28500</v>
      </c>
      <c r="M1929" s="1" t="s">
        <v>700</v>
      </c>
      <c r="N1929" s="1" t="s">
        <v>20</v>
      </c>
    </row>
    <row r="1930" spans="1:14" x14ac:dyDescent="0.25">
      <c r="A1930" s="1" t="s">
        <v>526</v>
      </c>
      <c r="B1930">
        <v>1189833</v>
      </c>
      <c r="C1930" s="2">
        <v>44380</v>
      </c>
      <c r="D1930">
        <v>2021</v>
      </c>
      <c r="E1930">
        <v>7</v>
      </c>
      <c r="F1930" s="1" t="s">
        <v>107</v>
      </c>
      <c r="G1930" s="1" t="s">
        <v>527</v>
      </c>
      <c r="H1930" s="1" t="s">
        <v>528</v>
      </c>
      <c r="I1930" s="1" t="s">
        <v>110</v>
      </c>
      <c r="J1930" s="1" t="s">
        <v>238</v>
      </c>
      <c r="K1930">
        <v>143</v>
      </c>
      <c r="L1930">
        <v>615</v>
      </c>
      <c r="M1930" s="1" t="s">
        <v>868</v>
      </c>
      <c r="N1930" s="1" t="s">
        <v>23</v>
      </c>
    </row>
    <row r="1931" spans="1:14" x14ac:dyDescent="0.25">
      <c r="A1931" s="1" t="s">
        <v>526</v>
      </c>
      <c r="B1931">
        <v>1189833</v>
      </c>
      <c r="C1931" s="2">
        <v>44380</v>
      </c>
      <c r="D1931">
        <v>2021</v>
      </c>
      <c r="E1931">
        <v>7</v>
      </c>
      <c r="F1931" s="1" t="s">
        <v>107</v>
      </c>
      <c r="G1931" s="1" t="s">
        <v>527</v>
      </c>
      <c r="H1931" s="1" t="s">
        <v>528</v>
      </c>
      <c r="I1931" s="1" t="s">
        <v>110</v>
      </c>
      <c r="J1931" s="1" t="s">
        <v>160</v>
      </c>
      <c r="K1931">
        <v>475</v>
      </c>
      <c r="L1931">
        <v>21375</v>
      </c>
      <c r="M1931" s="1" t="s">
        <v>510</v>
      </c>
      <c r="N1931" s="1" t="s">
        <v>20</v>
      </c>
    </row>
    <row r="1932" spans="1:14" x14ac:dyDescent="0.25">
      <c r="A1932" s="1" t="s">
        <v>526</v>
      </c>
      <c r="B1932">
        <v>1185732</v>
      </c>
      <c r="C1932" s="2">
        <v>44381</v>
      </c>
      <c r="D1932">
        <v>2021</v>
      </c>
      <c r="E1932">
        <v>7</v>
      </c>
      <c r="F1932" s="1" t="s">
        <v>15</v>
      </c>
      <c r="G1932" s="1" t="s">
        <v>902</v>
      </c>
      <c r="H1932" s="1" t="s">
        <v>903</v>
      </c>
      <c r="I1932" s="1" t="s">
        <v>26</v>
      </c>
      <c r="J1932" s="1" t="s">
        <v>37</v>
      </c>
      <c r="K1932">
        <v>250</v>
      </c>
      <c r="L1932">
        <v>8750</v>
      </c>
      <c r="M1932" s="1" t="s">
        <v>544</v>
      </c>
      <c r="N1932" s="1" t="s">
        <v>33</v>
      </c>
    </row>
    <row r="1933" spans="1:14" x14ac:dyDescent="0.25">
      <c r="A1933" s="1" t="s">
        <v>526</v>
      </c>
      <c r="B1933">
        <v>1189833</v>
      </c>
      <c r="C1933" s="2">
        <v>44381</v>
      </c>
      <c r="D1933">
        <v>2021</v>
      </c>
      <c r="E1933">
        <v>7</v>
      </c>
      <c r="F1933" s="1" t="s">
        <v>40</v>
      </c>
      <c r="G1933" s="1" t="s">
        <v>297</v>
      </c>
      <c r="H1933" s="1" t="s">
        <v>540</v>
      </c>
      <c r="I1933" s="1" t="s">
        <v>17</v>
      </c>
      <c r="J1933" s="1" t="s">
        <v>177</v>
      </c>
      <c r="K1933">
        <v>248</v>
      </c>
      <c r="L1933">
        <v>769</v>
      </c>
      <c r="M1933" s="1" t="s">
        <v>271</v>
      </c>
      <c r="N1933" s="1" t="s">
        <v>20</v>
      </c>
    </row>
    <row r="1934" spans="1:14" x14ac:dyDescent="0.25">
      <c r="A1934" s="1" t="s">
        <v>526</v>
      </c>
      <c r="B1934">
        <v>1189833</v>
      </c>
      <c r="C1934" s="2">
        <v>44381</v>
      </c>
      <c r="D1934">
        <v>2021</v>
      </c>
      <c r="E1934">
        <v>7</v>
      </c>
      <c r="F1934" s="1" t="s">
        <v>40</v>
      </c>
      <c r="G1934" s="1" t="s">
        <v>297</v>
      </c>
      <c r="H1934" s="1" t="s">
        <v>540</v>
      </c>
      <c r="I1934" s="1" t="s">
        <v>17</v>
      </c>
      <c r="J1934" s="1" t="s">
        <v>238</v>
      </c>
      <c r="K1934">
        <v>240</v>
      </c>
      <c r="L1934">
        <v>1032</v>
      </c>
      <c r="M1934" s="1" t="s">
        <v>1095</v>
      </c>
      <c r="N1934" s="1" t="s">
        <v>23</v>
      </c>
    </row>
    <row r="1935" spans="1:14" x14ac:dyDescent="0.25">
      <c r="A1935" s="1" t="s">
        <v>14</v>
      </c>
      <c r="B1935">
        <v>1185732</v>
      </c>
      <c r="C1935" s="2">
        <v>44381</v>
      </c>
      <c r="D1935">
        <v>2021</v>
      </c>
      <c r="E1935">
        <v>7</v>
      </c>
      <c r="F1935" s="1" t="s">
        <v>15</v>
      </c>
      <c r="G1935" s="1" t="s">
        <v>1005</v>
      </c>
      <c r="H1935" s="1" t="s">
        <v>1006</v>
      </c>
      <c r="I1935" s="1" t="s">
        <v>26</v>
      </c>
      <c r="J1935" s="1" t="s">
        <v>37</v>
      </c>
      <c r="K1935">
        <v>200</v>
      </c>
      <c r="L1935">
        <v>7000</v>
      </c>
      <c r="M1935" s="1" t="s">
        <v>625</v>
      </c>
      <c r="N1935" s="1" t="s">
        <v>33</v>
      </c>
    </row>
    <row r="1936" spans="1:14" x14ac:dyDescent="0.25">
      <c r="A1936" s="1" t="s">
        <v>526</v>
      </c>
      <c r="B1936">
        <v>1185732</v>
      </c>
      <c r="C1936" s="2">
        <v>44381</v>
      </c>
      <c r="D1936">
        <v>2021</v>
      </c>
      <c r="E1936">
        <v>7</v>
      </c>
      <c r="F1936" s="1" t="s">
        <v>15</v>
      </c>
      <c r="G1936" s="1" t="s">
        <v>902</v>
      </c>
      <c r="H1936" s="1" t="s">
        <v>903</v>
      </c>
      <c r="I1936" s="1" t="s">
        <v>36</v>
      </c>
      <c r="J1936" s="1" t="s">
        <v>37</v>
      </c>
      <c r="K1936">
        <v>175</v>
      </c>
      <c r="L1936">
        <v>6125</v>
      </c>
      <c r="M1936" s="1" t="s">
        <v>115</v>
      </c>
      <c r="N1936" s="1" t="s">
        <v>33</v>
      </c>
    </row>
    <row r="1937" spans="1:14" x14ac:dyDescent="0.25">
      <c r="A1937" s="1" t="s">
        <v>526</v>
      </c>
      <c r="B1937">
        <v>1185732</v>
      </c>
      <c r="C1937" s="2">
        <v>44381</v>
      </c>
      <c r="D1937">
        <v>2021</v>
      </c>
      <c r="E1937">
        <v>7</v>
      </c>
      <c r="F1937" s="1" t="s">
        <v>15</v>
      </c>
      <c r="G1937" s="1" t="s">
        <v>902</v>
      </c>
      <c r="H1937" s="1" t="s">
        <v>903</v>
      </c>
      <c r="I1937" s="1" t="s">
        <v>94</v>
      </c>
      <c r="J1937" s="1" t="s">
        <v>340</v>
      </c>
      <c r="K1937">
        <v>175</v>
      </c>
      <c r="L1937">
        <v>4375</v>
      </c>
      <c r="M1937" s="1" t="s">
        <v>1007</v>
      </c>
      <c r="N1937" s="1" t="s">
        <v>33</v>
      </c>
    </row>
    <row r="1938" spans="1:14" x14ac:dyDescent="0.25">
      <c r="A1938" s="1" t="s">
        <v>526</v>
      </c>
      <c r="B1938">
        <v>1185732</v>
      </c>
      <c r="C1938" s="2">
        <v>44381</v>
      </c>
      <c r="D1938">
        <v>2021</v>
      </c>
      <c r="E1938">
        <v>7</v>
      </c>
      <c r="F1938" s="1" t="s">
        <v>15</v>
      </c>
      <c r="G1938" s="1" t="s">
        <v>902</v>
      </c>
      <c r="H1938" s="1" t="s">
        <v>903</v>
      </c>
      <c r="I1938" s="1" t="s">
        <v>17</v>
      </c>
      <c r="J1938" s="1" t="s">
        <v>18</v>
      </c>
      <c r="K1938">
        <v>133</v>
      </c>
      <c r="L1938">
        <v>452</v>
      </c>
      <c r="M1938" s="1" t="s">
        <v>923</v>
      </c>
      <c r="N1938" s="1" t="s">
        <v>23</v>
      </c>
    </row>
    <row r="1939" spans="1:14" x14ac:dyDescent="0.25">
      <c r="A1939" s="1" t="s">
        <v>82</v>
      </c>
      <c r="B1939">
        <v>1197831</v>
      </c>
      <c r="C1939" s="2">
        <v>44381</v>
      </c>
      <c r="D1939">
        <v>2021</v>
      </c>
      <c r="E1939">
        <v>7</v>
      </c>
      <c r="F1939" s="1" t="s">
        <v>83</v>
      </c>
      <c r="G1939" s="1" t="s">
        <v>535</v>
      </c>
      <c r="H1939" s="1" t="s">
        <v>536</v>
      </c>
      <c r="I1939" s="1" t="s">
        <v>50</v>
      </c>
      <c r="J1939" s="1" t="s">
        <v>116</v>
      </c>
      <c r="K1939">
        <v>132</v>
      </c>
      <c r="L1939">
        <v>436</v>
      </c>
      <c r="M1939" s="1" t="s">
        <v>121</v>
      </c>
      <c r="N1939" s="1" t="s">
        <v>20</v>
      </c>
    </row>
    <row r="1940" spans="1:14" x14ac:dyDescent="0.25">
      <c r="A1940" s="1" t="s">
        <v>14</v>
      </c>
      <c r="B1940">
        <v>1185732</v>
      </c>
      <c r="C1940" s="2">
        <v>44381</v>
      </c>
      <c r="D1940">
        <v>2021</v>
      </c>
      <c r="E1940">
        <v>7</v>
      </c>
      <c r="F1940" s="1" t="s">
        <v>15</v>
      </c>
      <c r="G1940" s="1" t="s">
        <v>1005</v>
      </c>
      <c r="H1940" s="1" t="s">
        <v>1006</v>
      </c>
      <c r="I1940" s="1" t="s">
        <v>17</v>
      </c>
      <c r="J1940" s="1" t="s">
        <v>125</v>
      </c>
      <c r="K1940">
        <v>132</v>
      </c>
      <c r="L1940">
        <v>370</v>
      </c>
      <c r="M1940" s="1" t="s">
        <v>1004</v>
      </c>
      <c r="N1940" s="1" t="s">
        <v>20</v>
      </c>
    </row>
    <row r="1941" spans="1:14" x14ac:dyDescent="0.25">
      <c r="A1941" s="1" t="s">
        <v>14</v>
      </c>
      <c r="B1941">
        <v>1185732</v>
      </c>
      <c r="C1941" s="2">
        <v>44381</v>
      </c>
      <c r="D1941">
        <v>2021</v>
      </c>
      <c r="E1941">
        <v>7</v>
      </c>
      <c r="F1941" s="1" t="s">
        <v>15</v>
      </c>
      <c r="G1941" s="1" t="s">
        <v>1005</v>
      </c>
      <c r="H1941" s="1" t="s">
        <v>1006</v>
      </c>
      <c r="I1941" s="1" t="s">
        <v>36</v>
      </c>
      <c r="J1941" s="1" t="s">
        <v>37</v>
      </c>
      <c r="K1941">
        <v>125</v>
      </c>
      <c r="L1941">
        <v>4375</v>
      </c>
      <c r="M1941" s="1" t="s">
        <v>1096</v>
      </c>
      <c r="N1941" s="1" t="s">
        <v>33</v>
      </c>
    </row>
    <row r="1942" spans="1:14" x14ac:dyDescent="0.25">
      <c r="A1942" s="1" t="s">
        <v>14</v>
      </c>
      <c r="B1942">
        <v>1185732</v>
      </c>
      <c r="C1942" s="2">
        <v>44381</v>
      </c>
      <c r="D1942">
        <v>2021</v>
      </c>
      <c r="E1942">
        <v>7</v>
      </c>
      <c r="F1942" s="1" t="s">
        <v>15</v>
      </c>
      <c r="G1942" s="1" t="s">
        <v>1005</v>
      </c>
      <c r="H1942" s="1" t="s">
        <v>1006</v>
      </c>
      <c r="I1942" s="1" t="s">
        <v>94</v>
      </c>
      <c r="J1942" s="1" t="s">
        <v>340</v>
      </c>
      <c r="K1942">
        <v>125</v>
      </c>
      <c r="L1942">
        <v>3125</v>
      </c>
      <c r="M1942" s="1" t="s">
        <v>1097</v>
      </c>
      <c r="N1942" s="1" t="s">
        <v>33</v>
      </c>
    </row>
    <row r="1943" spans="1:14" x14ac:dyDescent="0.25">
      <c r="A1943" s="1" t="s">
        <v>14</v>
      </c>
      <c r="B1943">
        <v>1185732</v>
      </c>
      <c r="C1943" s="2">
        <v>44381</v>
      </c>
      <c r="D1943">
        <v>2021</v>
      </c>
      <c r="E1943">
        <v>7</v>
      </c>
      <c r="F1943" s="1" t="s">
        <v>15</v>
      </c>
      <c r="G1943" s="1" t="s">
        <v>1005</v>
      </c>
      <c r="H1943" s="1" t="s">
        <v>1006</v>
      </c>
      <c r="I1943" s="1" t="s">
        <v>17</v>
      </c>
      <c r="J1943" s="1" t="s">
        <v>112</v>
      </c>
      <c r="K1943">
        <v>111</v>
      </c>
      <c r="L1943">
        <v>355</v>
      </c>
      <c r="M1943" s="1" t="s">
        <v>245</v>
      </c>
      <c r="N1943" s="1" t="s">
        <v>23</v>
      </c>
    </row>
    <row r="1944" spans="1:14" x14ac:dyDescent="0.25">
      <c r="A1944" s="1" t="s">
        <v>82</v>
      </c>
      <c r="B1944">
        <v>1197831</v>
      </c>
      <c r="C1944" s="2">
        <v>44381</v>
      </c>
      <c r="D1944">
        <v>2021</v>
      </c>
      <c r="E1944">
        <v>7</v>
      </c>
      <c r="F1944" s="1" t="s">
        <v>83</v>
      </c>
      <c r="G1944" s="1" t="s">
        <v>535</v>
      </c>
      <c r="H1944" s="1" t="s">
        <v>536</v>
      </c>
      <c r="I1944" s="1" t="s">
        <v>50</v>
      </c>
      <c r="J1944" s="1" t="s">
        <v>179</v>
      </c>
      <c r="K1944">
        <v>106</v>
      </c>
      <c r="L1944">
        <v>435</v>
      </c>
      <c r="M1944" s="1" t="s">
        <v>751</v>
      </c>
      <c r="N1944" s="1" t="s">
        <v>23</v>
      </c>
    </row>
    <row r="1945" spans="1:14" x14ac:dyDescent="0.25">
      <c r="A1945" s="1" t="s">
        <v>526</v>
      </c>
      <c r="B1945">
        <v>1185732</v>
      </c>
      <c r="C1945" s="2">
        <v>44381</v>
      </c>
      <c r="D1945">
        <v>2021</v>
      </c>
      <c r="E1945">
        <v>7</v>
      </c>
      <c r="F1945" s="1" t="s">
        <v>15</v>
      </c>
      <c r="G1945" s="1" t="s">
        <v>902</v>
      </c>
      <c r="H1945" s="1" t="s">
        <v>903</v>
      </c>
      <c r="I1945" s="1" t="s">
        <v>110</v>
      </c>
      <c r="J1945" s="1" t="s">
        <v>86</v>
      </c>
      <c r="K1945">
        <v>100</v>
      </c>
      <c r="L1945">
        <v>3000</v>
      </c>
      <c r="M1945" s="1" t="s">
        <v>301</v>
      </c>
      <c r="N1945" s="1" t="s">
        <v>33</v>
      </c>
    </row>
    <row r="1946" spans="1:14" x14ac:dyDescent="0.25">
      <c r="A1946" s="1" t="s">
        <v>526</v>
      </c>
      <c r="B1946">
        <v>1185732</v>
      </c>
      <c r="C1946" s="2">
        <v>44381</v>
      </c>
      <c r="D1946">
        <v>2021</v>
      </c>
      <c r="E1946">
        <v>7</v>
      </c>
      <c r="F1946" s="1" t="s">
        <v>15</v>
      </c>
      <c r="G1946" s="1" t="s">
        <v>902</v>
      </c>
      <c r="H1946" s="1" t="s">
        <v>903</v>
      </c>
      <c r="I1946" s="1" t="s">
        <v>50</v>
      </c>
      <c r="J1946" s="1" t="s">
        <v>160</v>
      </c>
      <c r="K1946">
        <v>100</v>
      </c>
      <c r="L1946">
        <v>4500</v>
      </c>
      <c r="M1946" s="1" t="s">
        <v>1098</v>
      </c>
      <c r="N1946" s="1" t="s">
        <v>33</v>
      </c>
    </row>
    <row r="1947" spans="1:14" x14ac:dyDescent="0.25">
      <c r="A1947" s="1" t="s">
        <v>526</v>
      </c>
      <c r="B1947">
        <v>1185732</v>
      </c>
      <c r="C1947" s="2">
        <v>44381</v>
      </c>
      <c r="D1947">
        <v>2021</v>
      </c>
      <c r="E1947">
        <v>7</v>
      </c>
      <c r="F1947" s="1" t="s">
        <v>15</v>
      </c>
      <c r="G1947" s="1" t="s">
        <v>902</v>
      </c>
      <c r="H1947" s="1" t="s">
        <v>903</v>
      </c>
      <c r="I1947" s="1" t="s">
        <v>26</v>
      </c>
      <c r="J1947" s="1" t="s">
        <v>116</v>
      </c>
      <c r="K1947">
        <v>68</v>
      </c>
      <c r="L1947">
        <v>224</v>
      </c>
      <c r="M1947" s="1" t="s">
        <v>486</v>
      </c>
      <c r="N1947" s="1" t="s">
        <v>23</v>
      </c>
    </row>
    <row r="1948" spans="1:14" x14ac:dyDescent="0.25">
      <c r="A1948" s="1" t="s">
        <v>14</v>
      </c>
      <c r="B1948">
        <v>1185732</v>
      </c>
      <c r="C1948" s="2">
        <v>44381</v>
      </c>
      <c r="D1948">
        <v>2021</v>
      </c>
      <c r="E1948">
        <v>7</v>
      </c>
      <c r="F1948" s="1" t="s">
        <v>15</v>
      </c>
      <c r="G1948" s="1" t="s">
        <v>1005</v>
      </c>
      <c r="H1948" s="1" t="s">
        <v>1006</v>
      </c>
      <c r="I1948" s="1" t="s">
        <v>26</v>
      </c>
      <c r="J1948" s="1" t="s">
        <v>642</v>
      </c>
      <c r="K1948">
        <v>60</v>
      </c>
      <c r="L1948">
        <v>156</v>
      </c>
      <c r="M1948" s="1" t="s">
        <v>1031</v>
      </c>
      <c r="N1948" s="1" t="s">
        <v>20</v>
      </c>
    </row>
    <row r="1949" spans="1:14" x14ac:dyDescent="0.25">
      <c r="A1949" s="1" t="s">
        <v>526</v>
      </c>
      <c r="B1949">
        <v>1185732</v>
      </c>
      <c r="C1949" s="2">
        <v>44381</v>
      </c>
      <c r="D1949">
        <v>2021</v>
      </c>
      <c r="E1949">
        <v>7</v>
      </c>
      <c r="F1949" s="1" t="s">
        <v>15</v>
      </c>
      <c r="G1949" s="1" t="s">
        <v>902</v>
      </c>
      <c r="H1949" s="1" t="s">
        <v>903</v>
      </c>
      <c r="I1949" s="1" t="s">
        <v>36</v>
      </c>
      <c r="J1949" s="1" t="s">
        <v>116</v>
      </c>
      <c r="K1949">
        <v>51</v>
      </c>
      <c r="L1949">
        <v>168</v>
      </c>
      <c r="M1949" s="1" t="s">
        <v>1099</v>
      </c>
      <c r="N1949" s="1" t="s">
        <v>23</v>
      </c>
    </row>
    <row r="1950" spans="1:14" x14ac:dyDescent="0.25">
      <c r="A1950" s="1" t="s">
        <v>526</v>
      </c>
      <c r="B1950">
        <v>1185732</v>
      </c>
      <c r="C1950" s="2">
        <v>44381</v>
      </c>
      <c r="D1950">
        <v>2021</v>
      </c>
      <c r="E1950">
        <v>7</v>
      </c>
      <c r="F1950" s="1" t="s">
        <v>15</v>
      </c>
      <c r="G1950" s="1" t="s">
        <v>902</v>
      </c>
      <c r="H1950" s="1" t="s">
        <v>903</v>
      </c>
      <c r="I1950" s="1" t="s">
        <v>94</v>
      </c>
      <c r="J1950" s="1" t="s">
        <v>341</v>
      </c>
      <c r="K1950">
        <v>51</v>
      </c>
      <c r="L1950">
        <v>122</v>
      </c>
      <c r="M1950" s="1" t="s">
        <v>598</v>
      </c>
      <c r="N1950" s="1" t="s">
        <v>23</v>
      </c>
    </row>
    <row r="1951" spans="1:14" x14ac:dyDescent="0.25">
      <c r="A1951" s="1" t="s">
        <v>14</v>
      </c>
      <c r="B1951">
        <v>1185732</v>
      </c>
      <c r="C1951" s="2">
        <v>44381</v>
      </c>
      <c r="D1951">
        <v>2021</v>
      </c>
      <c r="E1951">
        <v>7</v>
      </c>
      <c r="F1951" s="1" t="s">
        <v>15</v>
      </c>
      <c r="G1951" s="1" t="s">
        <v>1005</v>
      </c>
      <c r="H1951" s="1" t="s">
        <v>1006</v>
      </c>
      <c r="I1951" s="1" t="s">
        <v>110</v>
      </c>
      <c r="J1951" s="1" t="s">
        <v>86</v>
      </c>
      <c r="K1951">
        <v>50</v>
      </c>
      <c r="L1951">
        <v>1500</v>
      </c>
      <c r="M1951" s="1" t="s">
        <v>1100</v>
      </c>
      <c r="N1951" s="1" t="s">
        <v>33</v>
      </c>
    </row>
    <row r="1952" spans="1:14" x14ac:dyDescent="0.25">
      <c r="A1952" s="1" t="s">
        <v>14</v>
      </c>
      <c r="B1952">
        <v>1185732</v>
      </c>
      <c r="C1952" s="2">
        <v>44381</v>
      </c>
      <c r="D1952">
        <v>2021</v>
      </c>
      <c r="E1952">
        <v>7</v>
      </c>
      <c r="F1952" s="1" t="s">
        <v>15</v>
      </c>
      <c r="G1952" s="1" t="s">
        <v>1005</v>
      </c>
      <c r="H1952" s="1" t="s">
        <v>1006</v>
      </c>
      <c r="I1952" s="1" t="s">
        <v>50</v>
      </c>
      <c r="J1952" s="1" t="s">
        <v>160</v>
      </c>
      <c r="K1952">
        <v>50</v>
      </c>
      <c r="L1952">
        <v>2250</v>
      </c>
      <c r="M1952" s="1" t="s">
        <v>589</v>
      </c>
      <c r="N1952" s="1" t="s">
        <v>33</v>
      </c>
    </row>
    <row r="1953" spans="1:14" x14ac:dyDescent="0.25">
      <c r="A1953" s="1" t="s">
        <v>14</v>
      </c>
      <c r="B1953">
        <v>1185732</v>
      </c>
      <c r="C1953" s="2">
        <v>44381</v>
      </c>
      <c r="D1953">
        <v>2021</v>
      </c>
      <c r="E1953">
        <v>7</v>
      </c>
      <c r="F1953" s="1" t="s">
        <v>15</v>
      </c>
      <c r="G1953" s="1" t="s">
        <v>1005</v>
      </c>
      <c r="H1953" s="1" t="s">
        <v>1006</v>
      </c>
      <c r="I1953" s="1" t="s">
        <v>26</v>
      </c>
      <c r="J1953" s="1" t="s">
        <v>116</v>
      </c>
      <c r="K1953">
        <v>50</v>
      </c>
      <c r="L1953">
        <v>165</v>
      </c>
      <c r="M1953" s="1" t="s">
        <v>768</v>
      </c>
      <c r="N1953" s="1" t="s">
        <v>23</v>
      </c>
    </row>
    <row r="1954" spans="1:14" x14ac:dyDescent="0.25">
      <c r="A1954" s="1" t="s">
        <v>14</v>
      </c>
      <c r="B1954">
        <v>1185732</v>
      </c>
      <c r="C1954" s="2">
        <v>44381</v>
      </c>
      <c r="D1954">
        <v>2021</v>
      </c>
      <c r="E1954">
        <v>7</v>
      </c>
      <c r="F1954" s="1" t="s">
        <v>15</v>
      </c>
      <c r="G1954" s="1" t="s">
        <v>1005</v>
      </c>
      <c r="H1954" s="1" t="s">
        <v>1006</v>
      </c>
      <c r="I1954" s="1" t="s">
        <v>94</v>
      </c>
      <c r="J1954" s="1" t="s">
        <v>1101</v>
      </c>
      <c r="K1954">
        <v>44</v>
      </c>
      <c r="L1954">
        <v>70</v>
      </c>
      <c r="M1954" s="1" t="s">
        <v>673</v>
      </c>
      <c r="N1954" s="1" t="s">
        <v>20</v>
      </c>
    </row>
    <row r="1955" spans="1:14" x14ac:dyDescent="0.25">
      <c r="A1955" s="1" t="s">
        <v>14</v>
      </c>
      <c r="B1955">
        <v>1185732</v>
      </c>
      <c r="C1955" s="2">
        <v>44381</v>
      </c>
      <c r="D1955">
        <v>2021</v>
      </c>
      <c r="E1955">
        <v>7</v>
      </c>
      <c r="F1955" s="1" t="s">
        <v>15</v>
      </c>
      <c r="G1955" s="1" t="s">
        <v>1005</v>
      </c>
      <c r="H1955" s="1" t="s">
        <v>1006</v>
      </c>
      <c r="I1955" s="1" t="s">
        <v>36</v>
      </c>
      <c r="J1955" s="1" t="s">
        <v>150</v>
      </c>
      <c r="K1955">
        <v>40</v>
      </c>
      <c r="L1955">
        <v>92</v>
      </c>
      <c r="M1955" s="1" t="s">
        <v>1102</v>
      </c>
      <c r="N1955" s="1" t="s">
        <v>20</v>
      </c>
    </row>
    <row r="1956" spans="1:14" x14ac:dyDescent="0.25">
      <c r="A1956" s="1" t="s">
        <v>14</v>
      </c>
      <c r="B1956">
        <v>1185732</v>
      </c>
      <c r="C1956" s="2">
        <v>44381</v>
      </c>
      <c r="D1956">
        <v>2021</v>
      </c>
      <c r="E1956">
        <v>7</v>
      </c>
      <c r="F1956" s="1" t="s">
        <v>15</v>
      </c>
      <c r="G1956" s="1" t="s">
        <v>1005</v>
      </c>
      <c r="H1956" s="1" t="s">
        <v>1006</v>
      </c>
      <c r="I1956" s="1" t="s">
        <v>94</v>
      </c>
      <c r="J1956" s="1" t="s">
        <v>341</v>
      </c>
      <c r="K1956">
        <v>36</v>
      </c>
      <c r="L1956">
        <v>86</v>
      </c>
      <c r="M1956" s="1" t="s">
        <v>302</v>
      </c>
      <c r="N1956" s="1" t="s">
        <v>23</v>
      </c>
    </row>
    <row r="1957" spans="1:14" x14ac:dyDescent="0.25">
      <c r="A1957" s="1" t="s">
        <v>14</v>
      </c>
      <c r="B1957">
        <v>1185732</v>
      </c>
      <c r="C1957" s="2">
        <v>44381</v>
      </c>
      <c r="D1957">
        <v>2021</v>
      </c>
      <c r="E1957">
        <v>7</v>
      </c>
      <c r="F1957" s="1" t="s">
        <v>15</v>
      </c>
      <c r="G1957" s="1" t="s">
        <v>1005</v>
      </c>
      <c r="H1957" s="1" t="s">
        <v>1006</v>
      </c>
      <c r="I1957" s="1" t="s">
        <v>36</v>
      </c>
      <c r="J1957" s="1" t="s">
        <v>112</v>
      </c>
      <c r="K1957">
        <v>33</v>
      </c>
      <c r="L1957">
        <v>106</v>
      </c>
      <c r="M1957" s="1" t="s">
        <v>1103</v>
      </c>
      <c r="N1957" s="1" t="s">
        <v>23</v>
      </c>
    </row>
    <row r="1958" spans="1:14" x14ac:dyDescent="0.25">
      <c r="A1958" s="1" t="s">
        <v>526</v>
      </c>
      <c r="B1958">
        <v>1185732</v>
      </c>
      <c r="C1958" s="2">
        <v>44381</v>
      </c>
      <c r="D1958">
        <v>2021</v>
      </c>
      <c r="E1958">
        <v>7</v>
      </c>
      <c r="F1958" s="1" t="s">
        <v>15</v>
      </c>
      <c r="G1958" s="1" t="s">
        <v>902</v>
      </c>
      <c r="H1958" s="1" t="s">
        <v>903</v>
      </c>
      <c r="I1958" s="1" t="s">
        <v>110</v>
      </c>
      <c r="J1958" s="1" t="s">
        <v>120</v>
      </c>
      <c r="K1958">
        <v>27</v>
      </c>
      <c r="L1958">
        <v>73</v>
      </c>
      <c r="M1958" s="1" t="s">
        <v>1102</v>
      </c>
      <c r="N1958" s="1" t="s">
        <v>23</v>
      </c>
    </row>
    <row r="1959" spans="1:14" x14ac:dyDescent="0.25">
      <c r="A1959" s="1" t="s">
        <v>526</v>
      </c>
      <c r="B1959">
        <v>1185732</v>
      </c>
      <c r="C1959" s="2">
        <v>44381</v>
      </c>
      <c r="D1959">
        <v>2021</v>
      </c>
      <c r="E1959">
        <v>7</v>
      </c>
      <c r="F1959" s="1" t="s">
        <v>15</v>
      </c>
      <c r="G1959" s="1" t="s">
        <v>902</v>
      </c>
      <c r="H1959" s="1" t="s">
        <v>903</v>
      </c>
      <c r="I1959" s="1" t="s">
        <v>50</v>
      </c>
      <c r="J1959" s="1" t="s">
        <v>173</v>
      </c>
      <c r="K1959">
        <v>27</v>
      </c>
      <c r="L1959">
        <v>119</v>
      </c>
      <c r="M1959" s="1" t="s">
        <v>683</v>
      </c>
      <c r="N1959" s="1" t="s">
        <v>23</v>
      </c>
    </row>
    <row r="1960" spans="1:14" x14ac:dyDescent="0.25">
      <c r="A1960" s="1" t="s">
        <v>14</v>
      </c>
      <c r="B1960">
        <v>1185732</v>
      </c>
      <c r="C1960" s="2">
        <v>44381</v>
      </c>
      <c r="D1960">
        <v>2021</v>
      </c>
      <c r="E1960">
        <v>7</v>
      </c>
      <c r="F1960" s="1" t="s">
        <v>15</v>
      </c>
      <c r="G1960" s="1" t="s">
        <v>1005</v>
      </c>
      <c r="H1960" s="1" t="s">
        <v>1006</v>
      </c>
      <c r="I1960" s="1" t="s">
        <v>110</v>
      </c>
      <c r="J1960" s="1" t="s">
        <v>892</v>
      </c>
      <c r="K1960">
        <v>17</v>
      </c>
      <c r="L1960">
        <v>36</v>
      </c>
      <c r="M1960" s="1" t="s">
        <v>709</v>
      </c>
      <c r="N1960" s="1" t="s">
        <v>20</v>
      </c>
    </row>
    <row r="1961" spans="1:14" x14ac:dyDescent="0.25">
      <c r="A1961" s="1" t="s">
        <v>14</v>
      </c>
      <c r="B1961">
        <v>1185732</v>
      </c>
      <c r="C1961" s="2">
        <v>44381</v>
      </c>
      <c r="D1961">
        <v>2021</v>
      </c>
      <c r="E1961">
        <v>7</v>
      </c>
      <c r="F1961" s="1" t="s">
        <v>15</v>
      </c>
      <c r="G1961" s="1" t="s">
        <v>1005</v>
      </c>
      <c r="H1961" s="1" t="s">
        <v>1006</v>
      </c>
      <c r="I1961" s="1" t="s">
        <v>50</v>
      </c>
      <c r="J1961" s="1" t="s">
        <v>173</v>
      </c>
      <c r="K1961">
        <v>15</v>
      </c>
      <c r="L1961">
        <v>66</v>
      </c>
      <c r="M1961" s="1" t="s">
        <v>410</v>
      </c>
      <c r="N1961" s="1" t="s">
        <v>23</v>
      </c>
    </row>
    <row r="1962" spans="1:14" x14ac:dyDescent="0.25">
      <c r="A1962" s="1" t="s">
        <v>14</v>
      </c>
      <c r="B1962">
        <v>1185732</v>
      </c>
      <c r="C1962" s="2">
        <v>44381</v>
      </c>
      <c r="D1962">
        <v>2021</v>
      </c>
      <c r="E1962">
        <v>7</v>
      </c>
      <c r="F1962" s="1" t="s">
        <v>15</v>
      </c>
      <c r="G1962" s="1" t="s">
        <v>1005</v>
      </c>
      <c r="H1962" s="1" t="s">
        <v>1006</v>
      </c>
      <c r="I1962" s="1" t="s">
        <v>50</v>
      </c>
      <c r="J1962" s="1" t="s">
        <v>116</v>
      </c>
      <c r="K1962">
        <v>15</v>
      </c>
      <c r="L1962">
        <v>50</v>
      </c>
      <c r="M1962" s="1" t="s">
        <v>709</v>
      </c>
      <c r="N1962" s="1" t="s">
        <v>20</v>
      </c>
    </row>
    <row r="1963" spans="1:14" x14ac:dyDescent="0.25">
      <c r="A1963" s="1" t="s">
        <v>14</v>
      </c>
      <c r="B1963">
        <v>1185732</v>
      </c>
      <c r="C1963" s="2">
        <v>44381</v>
      </c>
      <c r="D1963">
        <v>2021</v>
      </c>
      <c r="E1963">
        <v>7</v>
      </c>
      <c r="F1963" s="1" t="s">
        <v>15</v>
      </c>
      <c r="G1963" s="1" t="s">
        <v>1005</v>
      </c>
      <c r="H1963" s="1" t="s">
        <v>1006</v>
      </c>
      <c r="I1963" s="1" t="s">
        <v>110</v>
      </c>
      <c r="J1963" s="1" t="s">
        <v>95</v>
      </c>
      <c r="K1963">
        <v>13</v>
      </c>
      <c r="L1963">
        <v>38</v>
      </c>
      <c r="M1963" s="1" t="s">
        <v>685</v>
      </c>
      <c r="N1963" s="1" t="s">
        <v>23</v>
      </c>
    </row>
    <row r="1964" spans="1:14" x14ac:dyDescent="0.25">
      <c r="A1964" s="1" t="s">
        <v>526</v>
      </c>
      <c r="B1964">
        <v>1189833</v>
      </c>
      <c r="C1964" s="2">
        <v>44381</v>
      </c>
      <c r="D1964">
        <v>2021</v>
      </c>
      <c r="E1964">
        <v>7</v>
      </c>
      <c r="F1964" s="1" t="s">
        <v>40</v>
      </c>
      <c r="G1964" s="1" t="s">
        <v>297</v>
      </c>
      <c r="H1964" s="1" t="s">
        <v>540</v>
      </c>
      <c r="I1964" s="1" t="s">
        <v>17</v>
      </c>
      <c r="J1964" s="1" t="s">
        <v>160</v>
      </c>
      <c r="K1964">
        <v>800</v>
      </c>
      <c r="L1964">
        <v>36000</v>
      </c>
      <c r="M1964" s="1" t="s">
        <v>975</v>
      </c>
      <c r="N1964" s="1" t="s">
        <v>20</v>
      </c>
    </row>
    <row r="1965" spans="1:14" x14ac:dyDescent="0.25">
      <c r="A1965" s="1" t="s">
        <v>526</v>
      </c>
      <c r="B1965">
        <v>1185732</v>
      </c>
      <c r="C1965" s="2">
        <v>44381</v>
      </c>
      <c r="D1965">
        <v>2021</v>
      </c>
      <c r="E1965">
        <v>7</v>
      </c>
      <c r="F1965" s="1" t="s">
        <v>15</v>
      </c>
      <c r="G1965" s="1" t="s">
        <v>902</v>
      </c>
      <c r="H1965" s="1" t="s">
        <v>903</v>
      </c>
      <c r="I1965" s="1" t="s">
        <v>17</v>
      </c>
      <c r="J1965" s="1" t="s">
        <v>37</v>
      </c>
      <c r="K1965">
        <v>475</v>
      </c>
      <c r="L1965">
        <v>16625</v>
      </c>
      <c r="M1965" s="1" t="s">
        <v>1104</v>
      </c>
      <c r="N1965" s="1" t="s">
        <v>33</v>
      </c>
    </row>
    <row r="1966" spans="1:14" x14ac:dyDescent="0.25">
      <c r="A1966" s="1" t="s">
        <v>82</v>
      </c>
      <c r="B1966">
        <v>1197831</v>
      </c>
      <c r="C1966" s="2">
        <v>44381</v>
      </c>
      <c r="D1966">
        <v>2021</v>
      </c>
      <c r="E1966">
        <v>7</v>
      </c>
      <c r="F1966" s="1" t="s">
        <v>83</v>
      </c>
      <c r="G1966" s="1" t="s">
        <v>535</v>
      </c>
      <c r="H1966" s="1" t="s">
        <v>536</v>
      </c>
      <c r="I1966" s="1" t="s">
        <v>50</v>
      </c>
      <c r="J1966" s="1" t="s">
        <v>160</v>
      </c>
      <c r="K1966">
        <v>425</v>
      </c>
      <c r="L1966">
        <v>19125</v>
      </c>
      <c r="M1966" s="1" t="s">
        <v>1105</v>
      </c>
      <c r="N1966" s="1" t="s">
        <v>20</v>
      </c>
    </row>
    <row r="1967" spans="1:14" x14ac:dyDescent="0.25">
      <c r="A1967" s="1" t="s">
        <v>14</v>
      </c>
      <c r="B1967">
        <v>1185732</v>
      </c>
      <c r="C1967" s="2">
        <v>44381</v>
      </c>
      <c r="D1967">
        <v>2021</v>
      </c>
      <c r="E1967">
        <v>7</v>
      </c>
      <c r="F1967" s="1" t="s">
        <v>15</v>
      </c>
      <c r="G1967" s="1" t="s">
        <v>1005</v>
      </c>
      <c r="H1967" s="1" t="s">
        <v>1006</v>
      </c>
      <c r="I1967" s="1" t="s">
        <v>17</v>
      </c>
      <c r="J1967" s="1" t="s">
        <v>37</v>
      </c>
      <c r="K1967">
        <v>425</v>
      </c>
      <c r="L1967">
        <v>14875</v>
      </c>
      <c r="M1967" s="1" t="s">
        <v>1106</v>
      </c>
      <c r="N1967" s="1" t="s">
        <v>33</v>
      </c>
    </row>
    <row r="1968" spans="1:14" x14ac:dyDescent="0.25">
      <c r="A1968" s="1" t="s">
        <v>526</v>
      </c>
      <c r="B1968">
        <v>1189833</v>
      </c>
      <c r="C1968" s="2">
        <v>44382</v>
      </c>
      <c r="D1968">
        <v>2021</v>
      </c>
      <c r="E1968">
        <v>7</v>
      </c>
      <c r="F1968" s="1" t="s">
        <v>40</v>
      </c>
      <c r="G1968" s="1" t="s">
        <v>297</v>
      </c>
      <c r="H1968" s="1" t="s">
        <v>540</v>
      </c>
      <c r="I1968" s="1" t="s">
        <v>17</v>
      </c>
      <c r="J1968" s="1" t="s">
        <v>157</v>
      </c>
      <c r="K1968">
        <v>289</v>
      </c>
      <c r="L1968">
        <v>1098</v>
      </c>
      <c r="M1968" s="1" t="s">
        <v>456</v>
      </c>
      <c r="N1968" s="1" t="s">
        <v>20</v>
      </c>
    </row>
    <row r="1969" spans="1:14" x14ac:dyDescent="0.25">
      <c r="A1969" s="1" t="s">
        <v>14</v>
      </c>
      <c r="B1969">
        <v>1185732</v>
      </c>
      <c r="C1969" s="2">
        <v>44382</v>
      </c>
      <c r="D1969">
        <v>2021</v>
      </c>
      <c r="E1969">
        <v>7</v>
      </c>
      <c r="F1969" s="1" t="s">
        <v>107</v>
      </c>
      <c r="G1969" s="1" t="s">
        <v>667</v>
      </c>
      <c r="H1969" s="1" t="s">
        <v>668</v>
      </c>
      <c r="I1969" s="1" t="s">
        <v>36</v>
      </c>
      <c r="J1969" s="1" t="s">
        <v>77</v>
      </c>
      <c r="K1969">
        <v>225</v>
      </c>
      <c r="L1969">
        <v>9000</v>
      </c>
      <c r="M1969" s="1" t="s">
        <v>213</v>
      </c>
      <c r="N1969" s="1" t="s">
        <v>33</v>
      </c>
    </row>
    <row r="1970" spans="1:14" x14ac:dyDescent="0.25">
      <c r="A1970" s="1" t="s">
        <v>526</v>
      </c>
      <c r="B1970">
        <v>1189833</v>
      </c>
      <c r="C1970" s="2">
        <v>44382</v>
      </c>
      <c r="D1970">
        <v>2021</v>
      </c>
      <c r="E1970">
        <v>7</v>
      </c>
      <c r="F1970" s="1" t="s">
        <v>40</v>
      </c>
      <c r="G1970" s="1" t="s">
        <v>297</v>
      </c>
      <c r="H1970" s="1" t="s">
        <v>540</v>
      </c>
      <c r="I1970" s="1" t="s">
        <v>17</v>
      </c>
      <c r="J1970" s="1" t="s">
        <v>21</v>
      </c>
      <c r="K1970">
        <v>213</v>
      </c>
      <c r="L1970">
        <v>1001</v>
      </c>
      <c r="M1970" s="1" t="s">
        <v>1107</v>
      </c>
      <c r="N1970" s="1" t="s">
        <v>23</v>
      </c>
    </row>
    <row r="1971" spans="1:14" x14ac:dyDescent="0.25">
      <c r="A1971" s="1" t="s">
        <v>14</v>
      </c>
      <c r="B1971">
        <v>1185732</v>
      </c>
      <c r="C1971" s="2">
        <v>44382</v>
      </c>
      <c r="D1971">
        <v>2021</v>
      </c>
      <c r="E1971">
        <v>7</v>
      </c>
      <c r="F1971" s="1" t="s">
        <v>107</v>
      </c>
      <c r="G1971" s="1" t="s">
        <v>667</v>
      </c>
      <c r="H1971" s="1" t="s">
        <v>668</v>
      </c>
      <c r="I1971" s="1" t="s">
        <v>94</v>
      </c>
      <c r="J1971" s="1" t="s">
        <v>37</v>
      </c>
      <c r="K1971">
        <v>200</v>
      </c>
      <c r="L1971">
        <v>7000</v>
      </c>
      <c r="M1971" s="1" t="s">
        <v>501</v>
      </c>
      <c r="N1971" s="1" t="s">
        <v>33</v>
      </c>
    </row>
    <row r="1972" spans="1:14" x14ac:dyDescent="0.25">
      <c r="A1972" s="1" t="s">
        <v>14</v>
      </c>
      <c r="B1972">
        <v>1185732</v>
      </c>
      <c r="C1972" s="2">
        <v>44382</v>
      </c>
      <c r="D1972">
        <v>2021</v>
      </c>
      <c r="E1972">
        <v>7</v>
      </c>
      <c r="F1972" s="1" t="s">
        <v>107</v>
      </c>
      <c r="G1972" s="1" t="s">
        <v>667</v>
      </c>
      <c r="H1972" s="1" t="s">
        <v>668</v>
      </c>
      <c r="I1972" s="1" t="s">
        <v>50</v>
      </c>
      <c r="J1972" s="1" t="s">
        <v>160</v>
      </c>
      <c r="K1972">
        <v>150</v>
      </c>
      <c r="L1972">
        <v>6750</v>
      </c>
      <c r="M1972" s="1" t="s">
        <v>989</v>
      </c>
      <c r="N1972" s="1" t="s">
        <v>33</v>
      </c>
    </row>
    <row r="1973" spans="1:14" x14ac:dyDescent="0.25">
      <c r="A1973" s="1" t="s">
        <v>14</v>
      </c>
      <c r="B1973">
        <v>1185732</v>
      </c>
      <c r="C1973" s="2">
        <v>44382</v>
      </c>
      <c r="D1973">
        <v>2021</v>
      </c>
      <c r="E1973">
        <v>7</v>
      </c>
      <c r="F1973" s="1" t="s">
        <v>107</v>
      </c>
      <c r="G1973" s="1" t="s">
        <v>667</v>
      </c>
      <c r="H1973" s="1" t="s">
        <v>668</v>
      </c>
      <c r="I1973" s="1" t="s">
        <v>17</v>
      </c>
      <c r="J1973" s="1" t="s">
        <v>189</v>
      </c>
      <c r="K1973">
        <v>146</v>
      </c>
      <c r="L1973">
        <v>832</v>
      </c>
      <c r="M1973" s="1" t="s">
        <v>1108</v>
      </c>
      <c r="N1973" s="1" t="s">
        <v>23</v>
      </c>
    </row>
    <row r="1974" spans="1:14" x14ac:dyDescent="0.25">
      <c r="A1974" s="1" t="s">
        <v>14</v>
      </c>
      <c r="B1974">
        <v>1185732</v>
      </c>
      <c r="C1974" s="2">
        <v>44382</v>
      </c>
      <c r="D1974">
        <v>2021</v>
      </c>
      <c r="E1974">
        <v>7</v>
      </c>
      <c r="F1974" s="1" t="s">
        <v>107</v>
      </c>
      <c r="G1974" s="1" t="s">
        <v>667</v>
      </c>
      <c r="H1974" s="1" t="s">
        <v>668</v>
      </c>
      <c r="I1974" s="1" t="s">
        <v>110</v>
      </c>
      <c r="J1974" s="1" t="s">
        <v>37</v>
      </c>
      <c r="K1974">
        <v>125</v>
      </c>
      <c r="L1974">
        <v>4375</v>
      </c>
      <c r="M1974" s="1" t="s">
        <v>412</v>
      </c>
      <c r="N1974" s="1" t="s">
        <v>33</v>
      </c>
    </row>
    <row r="1975" spans="1:14" x14ac:dyDescent="0.25">
      <c r="A1975" s="1" t="s">
        <v>82</v>
      </c>
      <c r="B1975">
        <v>1197831</v>
      </c>
      <c r="C1975" s="2">
        <v>44382</v>
      </c>
      <c r="D1975">
        <v>2021</v>
      </c>
      <c r="E1975">
        <v>7</v>
      </c>
      <c r="F1975" s="1" t="s">
        <v>83</v>
      </c>
      <c r="G1975" s="1" t="s">
        <v>535</v>
      </c>
      <c r="H1975" s="1" t="s">
        <v>536</v>
      </c>
      <c r="I1975" s="1" t="s">
        <v>50</v>
      </c>
      <c r="J1975" s="1" t="s">
        <v>125</v>
      </c>
      <c r="K1975">
        <v>109</v>
      </c>
      <c r="L1975">
        <v>305</v>
      </c>
      <c r="M1975" s="1" t="s">
        <v>1109</v>
      </c>
      <c r="N1975" s="1" t="s">
        <v>20</v>
      </c>
    </row>
    <row r="1976" spans="1:14" x14ac:dyDescent="0.25">
      <c r="A1976" s="1" t="s">
        <v>82</v>
      </c>
      <c r="B1976">
        <v>1197831</v>
      </c>
      <c r="C1976" s="2">
        <v>44382</v>
      </c>
      <c r="D1976">
        <v>2021</v>
      </c>
      <c r="E1976">
        <v>7</v>
      </c>
      <c r="F1976" s="1" t="s">
        <v>83</v>
      </c>
      <c r="G1976" s="1" t="s">
        <v>535</v>
      </c>
      <c r="H1976" s="1" t="s">
        <v>536</v>
      </c>
      <c r="I1976" s="1" t="s">
        <v>50</v>
      </c>
      <c r="J1976" s="1" t="s">
        <v>112</v>
      </c>
      <c r="K1976">
        <v>88</v>
      </c>
      <c r="L1976">
        <v>282</v>
      </c>
      <c r="M1976" s="1" t="s">
        <v>754</v>
      </c>
      <c r="N1976" s="1" t="s">
        <v>23</v>
      </c>
    </row>
    <row r="1977" spans="1:14" x14ac:dyDescent="0.25">
      <c r="A1977" s="1" t="s">
        <v>14</v>
      </c>
      <c r="B1977">
        <v>1185732</v>
      </c>
      <c r="C1977" s="2">
        <v>44382</v>
      </c>
      <c r="D1977">
        <v>2021</v>
      </c>
      <c r="E1977">
        <v>7</v>
      </c>
      <c r="F1977" s="1" t="s">
        <v>107</v>
      </c>
      <c r="G1977" s="1" t="s">
        <v>667</v>
      </c>
      <c r="H1977" s="1" t="s">
        <v>668</v>
      </c>
      <c r="I1977" s="1" t="s">
        <v>26</v>
      </c>
      <c r="J1977" s="1" t="s">
        <v>181</v>
      </c>
      <c r="K1977">
        <v>69</v>
      </c>
      <c r="L1977">
        <v>317</v>
      </c>
      <c r="M1977" s="1" t="s">
        <v>741</v>
      </c>
      <c r="N1977" s="1" t="s">
        <v>23</v>
      </c>
    </row>
    <row r="1978" spans="1:14" x14ac:dyDescent="0.25">
      <c r="A1978" s="1" t="s">
        <v>14</v>
      </c>
      <c r="B1978">
        <v>1185732</v>
      </c>
      <c r="C1978" s="2">
        <v>44382</v>
      </c>
      <c r="D1978">
        <v>2021</v>
      </c>
      <c r="E1978">
        <v>7</v>
      </c>
      <c r="F1978" s="1" t="s">
        <v>107</v>
      </c>
      <c r="G1978" s="1" t="s">
        <v>667</v>
      </c>
      <c r="H1978" s="1" t="s">
        <v>668</v>
      </c>
      <c r="I1978" s="1" t="s">
        <v>36</v>
      </c>
      <c r="J1978" s="1" t="s">
        <v>105</v>
      </c>
      <c r="K1978">
        <v>63</v>
      </c>
      <c r="L1978">
        <v>233</v>
      </c>
      <c r="M1978" s="1" t="s">
        <v>719</v>
      </c>
      <c r="N1978" s="1" t="s">
        <v>23</v>
      </c>
    </row>
    <row r="1979" spans="1:14" x14ac:dyDescent="0.25">
      <c r="A1979" s="1" t="s">
        <v>14</v>
      </c>
      <c r="B1979">
        <v>1185732</v>
      </c>
      <c r="C1979" s="2">
        <v>44382</v>
      </c>
      <c r="D1979">
        <v>2021</v>
      </c>
      <c r="E1979">
        <v>7</v>
      </c>
      <c r="F1979" s="1" t="s">
        <v>107</v>
      </c>
      <c r="G1979" s="1" t="s">
        <v>667</v>
      </c>
      <c r="H1979" s="1" t="s">
        <v>668</v>
      </c>
      <c r="I1979" s="1" t="s">
        <v>94</v>
      </c>
      <c r="J1979" s="1" t="s">
        <v>116</v>
      </c>
      <c r="K1979">
        <v>54</v>
      </c>
      <c r="L1979">
        <v>178</v>
      </c>
      <c r="M1979" s="1" t="s">
        <v>833</v>
      </c>
      <c r="N1979" s="1" t="s">
        <v>23</v>
      </c>
    </row>
    <row r="1980" spans="1:14" x14ac:dyDescent="0.25">
      <c r="A1980" s="1" t="s">
        <v>14</v>
      </c>
      <c r="B1980">
        <v>1185732</v>
      </c>
      <c r="C1980" s="2">
        <v>44382</v>
      </c>
      <c r="D1980">
        <v>2021</v>
      </c>
      <c r="E1980">
        <v>7</v>
      </c>
      <c r="F1980" s="1" t="s">
        <v>107</v>
      </c>
      <c r="G1980" s="1" t="s">
        <v>667</v>
      </c>
      <c r="H1980" s="1" t="s">
        <v>668</v>
      </c>
      <c r="I1980" s="1" t="s">
        <v>50</v>
      </c>
      <c r="J1980" s="1" t="s">
        <v>238</v>
      </c>
      <c r="K1980">
        <v>42</v>
      </c>
      <c r="L1980">
        <v>181</v>
      </c>
      <c r="M1980" s="1" t="s">
        <v>784</v>
      </c>
      <c r="N1980" s="1" t="s">
        <v>23</v>
      </c>
    </row>
    <row r="1981" spans="1:14" x14ac:dyDescent="0.25">
      <c r="A1981" s="1" t="s">
        <v>14</v>
      </c>
      <c r="B1981">
        <v>1185732</v>
      </c>
      <c r="C1981" s="2">
        <v>44382</v>
      </c>
      <c r="D1981">
        <v>2021</v>
      </c>
      <c r="E1981">
        <v>7</v>
      </c>
      <c r="F1981" s="1" t="s">
        <v>107</v>
      </c>
      <c r="G1981" s="1" t="s">
        <v>667</v>
      </c>
      <c r="H1981" s="1" t="s">
        <v>668</v>
      </c>
      <c r="I1981" s="1" t="s">
        <v>110</v>
      </c>
      <c r="J1981" s="1" t="s">
        <v>116</v>
      </c>
      <c r="K1981">
        <v>34</v>
      </c>
      <c r="L1981">
        <v>112</v>
      </c>
      <c r="M1981" s="1" t="s">
        <v>1063</v>
      </c>
      <c r="N1981" s="1" t="s">
        <v>23</v>
      </c>
    </row>
    <row r="1982" spans="1:14" x14ac:dyDescent="0.25">
      <c r="A1982" s="1" t="s">
        <v>526</v>
      </c>
      <c r="B1982">
        <v>1189833</v>
      </c>
      <c r="C1982" s="2">
        <v>44382</v>
      </c>
      <c r="D1982">
        <v>2021</v>
      </c>
      <c r="E1982">
        <v>7</v>
      </c>
      <c r="F1982" s="1" t="s">
        <v>40</v>
      </c>
      <c r="G1982" s="1" t="s">
        <v>297</v>
      </c>
      <c r="H1982" s="1" t="s">
        <v>540</v>
      </c>
      <c r="I1982" s="1" t="s">
        <v>17</v>
      </c>
      <c r="J1982" s="1" t="s">
        <v>31</v>
      </c>
      <c r="K1982">
        <v>850</v>
      </c>
      <c r="L1982">
        <v>42500</v>
      </c>
      <c r="M1982" s="1" t="s">
        <v>1110</v>
      </c>
      <c r="N1982" s="1" t="s">
        <v>20</v>
      </c>
    </row>
    <row r="1983" spans="1:14" x14ac:dyDescent="0.25">
      <c r="A1983" s="1" t="s">
        <v>14</v>
      </c>
      <c r="B1983">
        <v>1185732</v>
      </c>
      <c r="C1983" s="2">
        <v>44382</v>
      </c>
      <c r="D1983">
        <v>2021</v>
      </c>
      <c r="E1983">
        <v>7</v>
      </c>
      <c r="F1983" s="1" t="s">
        <v>107</v>
      </c>
      <c r="G1983" s="1" t="s">
        <v>667</v>
      </c>
      <c r="H1983" s="1" t="s">
        <v>668</v>
      </c>
      <c r="I1983" s="1" t="s">
        <v>17</v>
      </c>
      <c r="J1983" s="1" t="s">
        <v>48</v>
      </c>
      <c r="K1983">
        <v>520</v>
      </c>
      <c r="L1983">
        <v>31200</v>
      </c>
      <c r="M1983" s="1" t="s">
        <v>1111</v>
      </c>
      <c r="N1983" s="1" t="s">
        <v>33</v>
      </c>
    </row>
    <row r="1984" spans="1:14" x14ac:dyDescent="0.25">
      <c r="A1984" s="1" t="s">
        <v>82</v>
      </c>
      <c r="B1984">
        <v>1197831</v>
      </c>
      <c r="C1984" s="2">
        <v>44382</v>
      </c>
      <c r="D1984">
        <v>2021</v>
      </c>
      <c r="E1984">
        <v>7</v>
      </c>
      <c r="F1984" s="1" t="s">
        <v>83</v>
      </c>
      <c r="G1984" s="1" t="s">
        <v>535</v>
      </c>
      <c r="H1984" s="1" t="s">
        <v>536</v>
      </c>
      <c r="I1984" s="1" t="s">
        <v>50</v>
      </c>
      <c r="J1984" s="1" t="s">
        <v>37</v>
      </c>
      <c r="K1984">
        <v>350</v>
      </c>
      <c r="L1984">
        <v>12250</v>
      </c>
      <c r="M1984" s="1" t="s">
        <v>818</v>
      </c>
      <c r="N1984" s="1" t="s">
        <v>20</v>
      </c>
    </row>
    <row r="1985" spans="1:14" x14ac:dyDescent="0.25">
      <c r="A1985" s="1" t="s">
        <v>14</v>
      </c>
      <c r="B1985">
        <v>1185732</v>
      </c>
      <c r="C1985" s="2">
        <v>44382</v>
      </c>
      <c r="D1985">
        <v>2021</v>
      </c>
      <c r="E1985">
        <v>7</v>
      </c>
      <c r="F1985" s="1" t="s">
        <v>107</v>
      </c>
      <c r="G1985" s="1" t="s">
        <v>667</v>
      </c>
      <c r="H1985" s="1" t="s">
        <v>668</v>
      </c>
      <c r="I1985" s="1" t="s">
        <v>26</v>
      </c>
      <c r="J1985" s="1" t="s">
        <v>31</v>
      </c>
      <c r="K1985">
        <v>275</v>
      </c>
      <c r="L1985">
        <v>13750</v>
      </c>
      <c r="M1985" s="1" t="s">
        <v>505</v>
      </c>
      <c r="N1985" s="1" t="s">
        <v>33</v>
      </c>
    </row>
    <row r="1986" spans="1:14" x14ac:dyDescent="0.25">
      <c r="A1986" s="1" t="s">
        <v>14</v>
      </c>
      <c r="B1986">
        <v>1185732</v>
      </c>
      <c r="C1986" s="2">
        <v>44383</v>
      </c>
      <c r="D1986">
        <v>2021</v>
      </c>
      <c r="E1986">
        <v>7</v>
      </c>
      <c r="F1986" s="1" t="s">
        <v>99</v>
      </c>
      <c r="G1986" s="1" t="s">
        <v>806</v>
      </c>
      <c r="H1986" s="1" t="s">
        <v>807</v>
      </c>
      <c r="I1986" s="1" t="s">
        <v>17</v>
      </c>
      <c r="J1986" s="1" t="s">
        <v>128</v>
      </c>
      <c r="K1986">
        <v>273</v>
      </c>
      <c r="L1986">
        <v>1392</v>
      </c>
      <c r="M1986" s="1" t="s">
        <v>1112</v>
      </c>
      <c r="N1986" s="1" t="s">
        <v>23</v>
      </c>
    </row>
    <row r="1987" spans="1:14" x14ac:dyDescent="0.25">
      <c r="A1987" s="1" t="s">
        <v>14</v>
      </c>
      <c r="B1987">
        <v>1185732</v>
      </c>
      <c r="C1987" s="2">
        <v>44383</v>
      </c>
      <c r="D1987">
        <v>2021</v>
      </c>
      <c r="E1987">
        <v>7</v>
      </c>
      <c r="F1987" s="1" t="s">
        <v>99</v>
      </c>
      <c r="G1987" s="1" t="s">
        <v>806</v>
      </c>
      <c r="H1987" s="1" t="s">
        <v>807</v>
      </c>
      <c r="I1987" s="1" t="s">
        <v>26</v>
      </c>
      <c r="J1987" s="1" t="s">
        <v>69</v>
      </c>
      <c r="K1987">
        <v>250</v>
      </c>
      <c r="L1987">
        <v>1625</v>
      </c>
      <c r="M1987" s="1" t="s">
        <v>1113</v>
      </c>
      <c r="N1987" s="1" t="s">
        <v>23</v>
      </c>
    </row>
    <row r="1988" spans="1:14" x14ac:dyDescent="0.25">
      <c r="A1988" s="1" t="s">
        <v>14</v>
      </c>
      <c r="B1988">
        <v>1185732</v>
      </c>
      <c r="C1988" s="2">
        <v>44383</v>
      </c>
      <c r="D1988">
        <v>2021</v>
      </c>
      <c r="E1988">
        <v>7</v>
      </c>
      <c r="F1988" s="1" t="s">
        <v>99</v>
      </c>
      <c r="G1988" s="1" t="s">
        <v>806</v>
      </c>
      <c r="H1988" s="1" t="s">
        <v>807</v>
      </c>
      <c r="I1988" s="1" t="s">
        <v>110</v>
      </c>
      <c r="J1988" s="1" t="s">
        <v>21</v>
      </c>
      <c r="K1988">
        <v>218</v>
      </c>
      <c r="L1988">
        <v>1025</v>
      </c>
      <c r="M1988" s="1" t="s">
        <v>444</v>
      </c>
      <c r="N1988" s="1" t="s">
        <v>23</v>
      </c>
    </row>
    <row r="1989" spans="1:14" x14ac:dyDescent="0.25">
      <c r="A1989" s="1" t="s">
        <v>14</v>
      </c>
      <c r="B1989">
        <v>1185732</v>
      </c>
      <c r="C1989" s="2">
        <v>44383</v>
      </c>
      <c r="D1989">
        <v>2021</v>
      </c>
      <c r="E1989">
        <v>7</v>
      </c>
      <c r="F1989" s="1" t="s">
        <v>99</v>
      </c>
      <c r="G1989" s="1" t="s">
        <v>806</v>
      </c>
      <c r="H1989" s="1" t="s">
        <v>807</v>
      </c>
      <c r="I1989" s="1" t="s">
        <v>94</v>
      </c>
      <c r="J1989" s="1" t="s">
        <v>21</v>
      </c>
      <c r="K1989">
        <v>209</v>
      </c>
      <c r="L1989">
        <v>982</v>
      </c>
      <c r="M1989" s="1" t="s">
        <v>271</v>
      </c>
      <c r="N1989" s="1" t="s">
        <v>23</v>
      </c>
    </row>
    <row r="1990" spans="1:14" x14ac:dyDescent="0.25">
      <c r="A1990" s="1" t="s">
        <v>14</v>
      </c>
      <c r="B1990">
        <v>1185732</v>
      </c>
      <c r="C1990" s="2">
        <v>44383</v>
      </c>
      <c r="D1990">
        <v>2021</v>
      </c>
      <c r="E1990">
        <v>7</v>
      </c>
      <c r="F1990" s="1" t="s">
        <v>99</v>
      </c>
      <c r="G1990" s="1" t="s">
        <v>806</v>
      </c>
      <c r="H1990" s="1" t="s">
        <v>807</v>
      </c>
      <c r="I1990" s="1" t="s">
        <v>36</v>
      </c>
      <c r="J1990" s="1" t="s">
        <v>164</v>
      </c>
      <c r="K1990">
        <v>200</v>
      </c>
      <c r="L1990">
        <v>980</v>
      </c>
      <c r="M1990" s="1" t="s">
        <v>389</v>
      </c>
      <c r="N1990" s="1" t="s">
        <v>23</v>
      </c>
    </row>
    <row r="1991" spans="1:14" x14ac:dyDescent="0.25">
      <c r="A1991" s="1" t="s">
        <v>14</v>
      </c>
      <c r="B1991">
        <v>1185732</v>
      </c>
      <c r="C1991" s="2">
        <v>44383</v>
      </c>
      <c r="D1991">
        <v>2021</v>
      </c>
      <c r="E1991">
        <v>7</v>
      </c>
      <c r="F1991" s="1" t="s">
        <v>99</v>
      </c>
      <c r="G1991" s="1" t="s">
        <v>806</v>
      </c>
      <c r="H1991" s="1" t="s">
        <v>807</v>
      </c>
      <c r="I1991" s="1" t="s">
        <v>50</v>
      </c>
      <c r="J1991" s="1" t="s">
        <v>130</v>
      </c>
      <c r="K1991">
        <v>195</v>
      </c>
      <c r="L1991">
        <v>1209</v>
      </c>
      <c r="M1991" s="1" t="s">
        <v>1114</v>
      </c>
      <c r="N1991" s="1" t="s">
        <v>23</v>
      </c>
    </row>
    <row r="1992" spans="1:14" x14ac:dyDescent="0.25">
      <c r="A1992" s="1" t="s">
        <v>14</v>
      </c>
      <c r="B1992">
        <v>1185732</v>
      </c>
      <c r="C1992" s="2">
        <v>44383</v>
      </c>
      <c r="D1992">
        <v>2021</v>
      </c>
      <c r="E1992">
        <v>7</v>
      </c>
      <c r="F1992" s="1" t="s">
        <v>107</v>
      </c>
      <c r="G1992" s="1" t="s">
        <v>548</v>
      </c>
      <c r="H1992" s="1" t="s">
        <v>549</v>
      </c>
      <c r="I1992" s="1" t="s">
        <v>36</v>
      </c>
      <c r="J1992" s="1" t="s">
        <v>160</v>
      </c>
      <c r="K1992">
        <v>175</v>
      </c>
      <c r="L1992">
        <v>7875</v>
      </c>
      <c r="M1992" s="1" t="s">
        <v>770</v>
      </c>
      <c r="N1992" s="1" t="s">
        <v>20</v>
      </c>
    </row>
    <row r="1993" spans="1:14" x14ac:dyDescent="0.25">
      <c r="A1993" s="1" t="s">
        <v>14</v>
      </c>
      <c r="B1993">
        <v>1185732</v>
      </c>
      <c r="C1993" s="2">
        <v>44383</v>
      </c>
      <c r="D1993">
        <v>2021</v>
      </c>
      <c r="E1993">
        <v>7</v>
      </c>
      <c r="F1993" s="1" t="s">
        <v>107</v>
      </c>
      <c r="G1993" s="1" t="s">
        <v>542</v>
      </c>
      <c r="H1993" s="1" t="s">
        <v>543</v>
      </c>
      <c r="I1993" s="1" t="s">
        <v>26</v>
      </c>
      <c r="J1993" s="1" t="s">
        <v>77</v>
      </c>
      <c r="K1993">
        <v>150</v>
      </c>
      <c r="L1993">
        <v>6000</v>
      </c>
      <c r="M1993" s="1" t="s">
        <v>305</v>
      </c>
      <c r="N1993" s="1" t="s">
        <v>20</v>
      </c>
    </row>
    <row r="1994" spans="1:14" x14ac:dyDescent="0.25">
      <c r="A1994" s="1" t="s">
        <v>14</v>
      </c>
      <c r="B1994">
        <v>1185732</v>
      </c>
      <c r="C1994" s="2">
        <v>44383</v>
      </c>
      <c r="D1994">
        <v>2021</v>
      </c>
      <c r="E1994">
        <v>7</v>
      </c>
      <c r="F1994" s="1" t="s">
        <v>107</v>
      </c>
      <c r="G1994" s="1" t="s">
        <v>548</v>
      </c>
      <c r="H1994" s="1" t="s">
        <v>549</v>
      </c>
      <c r="I1994" s="1" t="s">
        <v>36</v>
      </c>
      <c r="J1994" s="1" t="s">
        <v>238</v>
      </c>
      <c r="K1994">
        <v>51</v>
      </c>
      <c r="L1994">
        <v>219</v>
      </c>
      <c r="M1994" s="1" t="s">
        <v>828</v>
      </c>
      <c r="N1994" s="1" t="s">
        <v>23</v>
      </c>
    </row>
    <row r="1995" spans="1:14" x14ac:dyDescent="0.25">
      <c r="A1995" s="1" t="s">
        <v>14</v>
      </c>
      <c r="B1995">
        <v>1185732</v>
      </c>
      <c r="C1995" s="2">
        <v>44383</v>
      </c>
      <c r="D1995">
        <v>2021</v>
      </c>
      <c r="E1995">
        <v>7</v>
      </c>
      <c r="F1995" s="1" t="s">
        <v>107</v>
      </c>
      <c r="G1995" s="1" t="s">
        <v>542</v>
      </c>
      <c r="H1995" s="1" t="s">
        <v>543</v>
      </c>
      <c r="I1995" s="1" t="s">
        <v>26</v>
      </c>
      <c r="J1995" s="1" t="s">
        <v>105</v>
      </c>
      <c r="K1995">
        <v>38</v>
      </c>
      <c r="L1995">
        <v>141</v>
      </c>
      <c r="M1995" s="1" t="s">
        <v>768</v>
      </c>
      <c r="N1995" s="1" t="s">
        <v>23</v>
      </c>
    </row>
    <row r="1996" spans="1:14" x14ac:dyDescent="0.25">
      <c r="A1996" s="1" t="s">
        <v>14</v>
      </c>
      <c r="B1996">
        <v>1185732</v>
      </c>
      <c r="C1996" s="2">
        <v>44383</v>
      </c>
      <c r="D1996">
        <v>2021</v>
      </c>
      <c r="E1996">
        <v>7</v>
      </c>
      <c r="F1996" s="1" t="s">
        <v>99</v>
      </c>
      <c r="G1996" s="1" t="s">
        <v>806</v>
      </c>
      <c r="H1996" s="1" t="s">
        <v>807</v>
      </c>
      <c r="I1996" s="1" t="s">
        <v>26</v>
      </c>
      <c r="J1996" s="1" t="s">
        <v>55</v>
      </c>
      <c r="K1996">
        <v>925</v>
      </c>
      <c r="L1996">
        <v>64750</v>
      </c>
      <c r="M1996" s="1" t="s">
        <v>464</v>
      </c>
      <c r="N1996" s="1" t="s">
        <v>23</v>
      </c>
    </row>
    <row r="1997" spans="1:14" x14ac:dyDescent="0.25">
      <c r="A1997" s="1" t="s">
        <v>14</v>
      </c>
      <c r="B1997">
        <v>1185732</v>
      </c>
      <c r="C1997" s="2">
        <v>44383</v>
      </c>
      <c r="D1997">
        <v>2021</v>
      </c>
      <c r="E1997">
        <v>7</v>
      </c>
      <c r="F1997" s="1" t="s">
        <v>99</v>
      </c>
      <c r="G1997" s="1" t="s">
        <v>806</v>
      </c>
      <c r="H1997" s="1" t="s">
        <v>807</v>
      </c>
      <c r="I1997" s="1" t="s">
        <v>17</v>
      </c>
      <c r="J1997" s="1" t="s">
        <v>61</v>
      </c>
      <c r="K1997">
        <v>1050</v>
      </c>
      <c r="L1997">
        <v>57750</v>
      </c>
      <c r="M1997" s="1" t="s">
        <v>1115</v>
      </c>
      <c r="N1997" s="1" t="s">
        <v>23</v>
      </c>
    </row>
    <row r="1998" spans="1:14" x14ac:dyDescent="0.25">
      <c r="A1998" s="1" t="s">
        <v>14</v>
      </c>
      <c r="B1998">
        <v>1185732</v>
      </c>
      <c r="C1998" s="2">
        <v>44383</v>
      </c>
      <c r="D1998">
        <v>2021</v>
      </c>
      <c r="E1998">
        <v>7</v>
      </c>
      <c r="F1998" s="1" t="s">
        <v>99</v>
      </c>
      <c r="G1998" s="1" t="s">
        <v>806</v>
      </c>
      <c r="H1998" s="1" t="s">
        <v>807</v>
      </c>
      <c r="I1998" s="1" t="s">
        <v>36</v>
      </c>
      <c r="J1998" s="1" t="s">
        <v>31</v>
      </c>
      <c r="K1998">
        <v>800</v>
      </c>
      <c r="L1998">
        <v>40000</v>
      </c>
      <c r="M1998" s="1" t="s">
        <v>175</v>
      </c>
      <c r="N1998" s="1" t="s">
        <v>23</v>
      </c>
    </row>
    <row r="1999" spans="1:14" x14ac:dyDescent="0.25">
      <c r="A1999" s="1" t="s">
        <v>14</v>
      </c>
      <c r="B1999">
        <v>1185732</v>
      </c>
      <c r="C1999" s="2">
        <v>44383</v>
      </c>
      <c r="D1999">
        <v>2021</v>
      </c>
      <c r="E1999">
        <v>7</v>
      </c>
      <c r="F1999" s="1" t="s">
        <v>99</v>
      </c>
      <c r="G1999" s="1" t="s">
        <v>806</v>
      </c>
      <c r="H1999" s="1" t="s">
        <v>807</v>
      </c>
      <c r="I1999" s="1" t="s">
        <v>94</v>
      </c>
      <c r="J1999" s="1" t="s">
        <v>31</v>
      </c>
      <c r="K1999">
        <v>775</v>
      </c>
      <c r="L1999">
        <v>38750</v>
      </c>
      <c r="M1999" s="1" t="s">
        <v>1116</v>
      </c>
      <c r="N1999" s="1" t="s">
        <v>23</v>
      </c>
    </row>
    <row r="2000" spans="1:14" x14ac:dyDescent="0.25">
      <c r="A2000" s="1" t="s">
        <v>14</v>
      </c>
      <c r="B2000">
        <v>1185732</v>
      </c>
      <c r="C2000" s="2">
        <v>44383</v>
      </c>
      <c r="D2000">
        <v>2021</v>
      </c>
      <c r="E2000">
        <v>7</v>
      </c>
      <c r="F2000" s="1" t="s">
        <v>99</v>
      </c>
      <c r="G2000" s="1" t="s">
        <v>806</v>
      </c>
      <c r="H2000" s="1" t="s">
        <v>807</v>
      </c>
      <c r="I2000" s="1" t="s">
        <v>110</v>
      </c>
      <c r="J2000" s="1" t="s">
        <v>31</v>
      </c>
      <c r="K2000">
        <v>750</v>
      </c>
      <c r="L2000">
        <v>37500</v>
      </c>
      <c r="M2000" s="1" t="s">
        <v>433</v>
      </c>
      <c r="N2000" s="1" t="s">
        <v>23</v>
      </c>
    </row>
    <row r="2001" spans="1:14" x14ac:dyDescent="0.25">
      <c r="A2001" s="1" t="s">
        <v>14</v>
      </c>
      <c r="B2001">
        <v>1185732</v>
      </c>
      <c r="C2001" s="2">
        <v>44383</v>
      </c>
      <c r="D2001">
        <v>2021</v>
      </c>
      <c r="E2001">
        <v>7</v>
      </c>
      <c r="F2001" s="1" t="s">
        <v>99</v>
      </c>
      <c r="G2001" s="1" t="s">
        <v>806</v>
      </c>
      <c r="H2001" s="1" t="s">
        <v>807</v>
      </c>
      <c r="I2001" s="1" t="s">
        <v>50</v>
      </c>
      <c r="J2001" s="1" t="s">
        <v>69</v>
      </c>
      <c r="K2001">
        <v>750</v>
      </c>
      <c r="L2001">
        <v>48750</v>
      </c>
      <c r="M2001" s="1" t="s">
        <v>70</v>
      </c>
      <c r="N2001" s="1" t="s">
        <v>23</v>
      </c>
    </row>
    <row r="2002" spans="1:14" x14ac:dyDescent="0.25">
      <c r="A2002" s="1" t="s">
        <v>14</v>
      </c>
      <c r="B2002">
        <v>1185732</v>
      </c>
      <c r="C2002" s="2">
        <v>44384</v>
      </c>
      <c r="D2002">
        <v>2021</v>
      </c>
      <c r="E2002">
        <v>7</v>
      </c>
      <c r="F2002" s="1" t="s">
        <v>107</v>
      </c>
      <c r="G2002" s="1" t="s">
        <v>548</v>
      </c>
      <c r="H2002" s="1" t="s">
        <v>549</v>
      </c>
      <c r="I2002" s="1" t="s">
        <v>36</v>
      </c>
      <c r="J2002" s="1" t="s">
        <v>238</v>
      </c>
      <c r="K2002">
        <v>81</v>
      </c>
      <c r="L2002">
        <v>348</v>
      </c>
      <c r="M2002" s="1" t="s">
        <v>345</v>
      </c>
      <c r="N2002" s="1" t="s">
        <v>23</v>
      </c>
    </row>
    <row r="2003" spans="1:14" x14ac:dyDescent="0.25">
      <c r="A2003" s="1" t="s">
        <v>14</v>
      </c>
      <c r="B2003">
        <v>1185732</v>
      </c>
      <c r="C2003" s="2">
        <v>44384</v>
      </c>
      <c r="D2003">
        <v>2021</v>
      </c>
      <c r="E2003">
        <v>7</v>
      </c>
      <c r="F2003" s="1" t="s">
        <v>107</v>
      </c>
      <c r="G2003" s="1" t="s">
        <v>542</v>
      </c>
      <c r="H2003" s="1" t="s">
        <v>543</v>
      </c>
      <c r="I2003" s="1" t="s">
        <v>26</v>
      </c>
      <c r="J2003" s="1" t="s">
        <v>173</v>
      </c>
      <c r="K2003">
        <v>69</v>
      </c>
      <c r="L2003">
        <v>304</v>
      </c>
      <c r="M2003" s="1" t="s">
        <v>967</v>
      </c>
      <c r="N2003" s="1" t="s">
        <v>23</v>
      </c>
    </row>
    <row r="2004" spans="1:14" x14ac:dyDescent="0.25">
      <c r="A2004" s="1" t="s">
        <v>14</v>
      </c>
      <c r="B2004">
        <v>1185732</v>
      </c>
      <c r="C2004" s="2">
        <v>44384</v>
      </c>
      <c r="D2004">
        <v>2021</v>
      </c>
      <c r="E2004">
        <v>7</v>
      </c>
      <c r="F2004" s="1" t="s">
        <v>107</v>
      </c>
      <c r="G2004" s="1" t="s">
        <v>548</v>
      </c>
      <c r="H2004" s="1" t="s">
        <v>549</v>
      </c>
      <c r="I2004" s="1" t="s">
        <v>36</v>
      </c>
      <c r="J2004" s="1" t="s">
        <v>160</v>
      </c>
      <c r="K2004">
        <v>325</v>
      </c>
      <c r="L2004">
        <v>14625</v>
      </c>
      <c r="M2004" s="1" t="s">
        <v>1052</v>
      </c>
      <c r="N2004" s="1" t="s">
        <v>20</v>
      </c>
    </row>
    <row r="2005" spans="1:14" x14ac:dyDescent="0.25">
      <c r="A2005" s="1" t="s">
        <v>14</v>
      </c>
      <c r="B2005">
        <v>1185732</v>
      </c>
      <c r="C2005" s="2">
        <v>44384</v>
      </c>
      <c r="D2005">
        <v>2021</v>
      </c>
      <c r="E2005">
        <v>7</v>
      </c>
      <c r="F2005" s="1" t="s">
        <v>107</v>
      </c>
      <c r="G2005" s="1" t="s">
        <v>542</v>
      </c>
      <c r="H2005" s="1" t="s">
        <v>543</v>
      </c>
      <c r="I2005" s="1" t="s">
        <v>26</v>
      </c>
      <c r="J2005" s="1" t="s">
        <v>160</v>
      </c>
      <c r="K2005">
        <v>275</v>
      </c>
      <c r="L2005">
        <v>12375</v>
      </c>
      <c r="M2005" s="1" t="s">
        <v>35</v>
      </c>
      <c r="N2005" s="1" t="s">
        <v>20</v>
      </c>
    </row>
    <row r="2006" spans="1:14" x14ac:dyDescent="0.25">
      <c r="A2006" s="1" t="s">
        <v>82</v>
      </c>
      <c r="B2006">
        <v>1197831</v>
      </c>
      <c r="C2006" s="2">
        <v>44385</v>
      </c>
      <c r="D2006">
        <v>2021</v>
      </c>
      <c r="E2006">
        <v>7</v>
      </c>
      <c r="F2006" s="1" t="s">
        <v>83</v>
      </c>
      <c r="G2006" s="1" t="s">
        <v>557</v>
      </c>
      <c r="H2006" s="1" t="s">
        <v>558</v>
      </c>
      <c r="I2006" s="1" t="s">
        <v>17</v>
      </c>
      <c r="J2006" s="1" t="s">
        <v>1101</v>
      </c>
      <c r="K2006">
        <v>206</v>
      </c>
      <c r="L2006">
        <v>330</v>
      </c>
      <c r="M2006" s="1" t="s">
        <v>1004</v>
      </c>
      <c r="N2006" s="1" t="s">
        <v>20</v>
      </c>
    </row>
    <row r="2007" spans="1:14" x14ac:dyDescent="0.25">
      <c r="A2007" s="1" t="s">
        <v>526</v>
      </c>
      <c r="B2007">
        <v>1185732</v>
      </c>
      <c r="C2007" s="2">
        <v>44385</v>
      </c>
      <c r="D2007">
        <v>2021</v>
      </c>
      <c r="E2007">
        <v>7</v>
      </c>
      <c r="F2007" s="1" t="s">
        <v>15</v>
      </c>
      <c r="G2007" s="1" t="s">
        <v>902</v>
      </c>
      <c r="H2007" s="1" t="s">
        <v>903</v>
      </c>
      <c r="I2007" s="1" t="s">
        <v>110</v>
      </c>
      <c r="J2007" s="1" t="s">
        <v>77</v>
      </c>
      <c r="K2007">
        <v>200</v>
      </c>
      <c r="L2007">
        <v>8000</v>
      </c>
      <c r="M2007" s="1" t="s">
        <v>826</v>
      </c>
      <c r="N2007" s="1" t="s">
        <v>33</v>
      </c>
    </row>
    <row r="2008" spans="1:14" x14ac:dyDescent="0.25">
      <c r="A2008" s="1" t="s">
        <v>14</v>
      </c>
      <c r="B2008">
        <v>1185732</v>
      </c>
      <c r="C2008" s="2">
        <v>44385</v>
      </c>
      <c r="D2008">
        <v>2021</v>
      </c>
      <c r="E2008">
        <v>7</v>
      </c>
      <c r="F2008" s="1" t="s">
        <v>15</v>
      </c>
      <c r="G2008" s="1" t="s">
        <v>1005</v>
      </c>
      <c r="H2008" s="1" t="s">
        <v>1006</v>
      </c>
      <c r="I2008" s="1" t="s">
        <v>17</v>
      </c>
      <c r="J2008" s="1" t="s">
        <v>157</v>
      </c>
      <c r="K2008">
        <v>182</v>
      </c>
      <c r="L2008">
        <v>692</v>
      </c>
      <c r="M2008" s="1" t="s">
        <v>812</v>
      </c>
      <c r="N2008" s="1" t="s">
        <v>20</v>
      </c>
    </row>
    <row r="2009" spans="1:14" x14ac:dyDescent="0.25">
      <c r="A2009" s="1" t="s">
        <v>526</v>
      </c>
      <c r="B2009">
        <v>1185732</v>
      </c>
      <c r="C2009" s="2">
        <v>44385</v>
      </c>
      <c r="D2009">
        <v>2021</v>
      </c>
      <c r="E2009">
        <v>7</v>
      </c>
      <c r="F2009" s="1" t="s">
        <v>15</v>
      </c>
      <c r="G2009" s="1" t="s">
        <v>902</v>
      </c>
      <c r="H2009" s="1" t="s">
        <v>903</v>
      </c>
      <c r="I2009" s="1" t="s">
        <v>17</v>
      </c>
      <c r="J2009" s="1" t="s">
        <v>21</v>
      </c>
      <c r="K2009">
        <v>180</v>
      </c>
      <c r="L2009">
        <v>846</v>
      </c>
      <c r="M2009" s="1" t="s">
        <v>1117</v>
      </c>
      <c r="N2009" s="1" t="s">
        <v>23</v>
      </c>
    </row>
    <row r="2010" spans="1:14" x14ac:dyDescent="0.25">
      <c r="A2010" s="1" t="s">
        <v>526</v>
      </c>
      <c r="B2010">
        <v>1185732</v>
      </c>
      <c r="C2010" s="2">
        <v>44385</v>
      </c>
      <c r="D2010">
        <v>2021</v>
      </c>
      <c r="E2010">
        <v>7</v>
      </c>
      <c r="F2010" s="1" t="s">
        <v>15</v>
      </c>
      <c r="G2010" s="1" t="s">
        <v>902</v>
      </c>
      <c r="H2010" s="1" t="s">
        <v>903</v>
      </c>
      <c r="I2010" s="1" t="s">
        <v>50</v>
      </c>
      <c r="J2010" s="1" t="s">
        <v>31</v>
      </c>
      <c r="K2010">
        <v>175</v>
      </c>
      <c r="L2010">
        <v>8750</v>
      </c>
      <c r="M2010" s="1" t="s">
        <v>669</v>
      </c>
      <c r="N2010" s="1" t="s">
        <v>33</v>
      </c>
    </row>
    <row r="2011" spans="1:14" x14ac:dyDescent="0.25">
      <c r="A2011" s="1" t="s">
        <v>82</v>
      </c>
      <c r="B2011">
        <v>1197831</v>
      </c>
      <c r="C2011" s="2">
        <v>44385</v>
      </c>
      <c r="D2011">
        <v>2021</v>
      </c>
      <c r="E2011">
        <v>7</v>
      </c>
      <c r="F2011" s="1" t="s">
        <v>83</v>
      </c>
      <c r="G2011" s="1" t="s">
        <v>557</v>
      </c>
      <c r="H2011" s="1" t="s">
        <v>558</v>
      </c>
      <c r="I2011" s="1" t="s">
        <v>17</v>
      </c>
      <c r="J2011" s="1" t="s">
        <v>341</v>
      </c>
      <c r="K2011">
        <v>156</v>
      </c>
      <c r="L2011">
        <v>374</v>
      </c>
      <c r="M2011" s="1" t="s">
        <v>1075</v>
      </c>
      <c r="N2011" s="1" t="s">
        <v>23</v>
      </c>
    </row>
    <row r="2012" spans="1:14" x14ac:dyDescent="0.25">
      <c r="A2012" s="1" t="s">
        <v>14</v>
      </c>
      <c r="B2012">
        <v>1185732</v>
      </c>
      <c r="C2012" s="2">
        <v>44385</v>
      </c>
      <c r="D2012">
        <v>2021</v>
      </c>
      <c r="E2012">
        <v>7</v>
      </c>
      <c r="F2012" s="1" t="s">
        <v>15</v>
      </c>
      <c r="G2012" s="1" t="s">
        <v>1005</v>
      </c>
      <c r="H2012" s="1" t="s">
        <v>1006</v>
      </c>
      <c r="I2012" s="1" t="s">
        <v>110</v>
      </c>
      <c r="J2012" s="1" t="s">
        <v>77</v>
      </c>
      <c r="K2012">
        <v>150</v>
      </c>
      <c r="L2012">
        <v>6000</v>
      </c>
      <c r="M2012" s="1" t="s">
        <v>747</v>
      </c>
      <c r="N2012" s="1" t="s">
        <v>33</v>
      </c>
    </row>
    <row r="2013" spans="1:14" x14ac:dyDescent="0.25">
      <c r="A2013" s="1" t="s">
        <v>14</v>
      </c>
      <c r="B2013">
        <v>1185732</v>
      </c>
      <c r="C2013" s="2">
        <v>44385</v>
      </c>
      <c r="D2013">
        <v>2021</v>
      </c>
      <c r="E2013">
        <v>7</v>
      </c>
      <c r="F2013" s="1" t="s">
        <v>15</v>
      </c>
      <c r="G2013" s="1" t="s">
        <v>1005</v>
      </c>
      <c r="H2013" s="1" t="s">
        <v>1006</v>
      </c>
      <c r="I2013" s="1" t="s">
        <v>17</v>
      </c>
      <c r="J2013" s="1" t="s">
        <v>181</v>
      </c>
      <c r="K2013">
        <v>143</v>
      </c>
      <c r="L2013">
        <v>658</v>
      </c>
      <c r="M2013" s="1" t="s">
        <v>1118</v>
      </c>
      <c r="N2013" s="1" t="s">
        <v>23</v>
      </c>
    </row>
    <row r="2014" spans="1:14" x14ac:dyDescent="0.25">
      <c r="A2014" s="1" t="s">
        <v>14</v>
      </c>
      <c r="B2014">
        <v>1185732</v>
      </c>
      <c r="C2014" s="2">
        <v>44385</v>
      </c>
      <c r="D2014">
        <v>2021</v>
      </c>
      <c r="E2014">
        <v>7</v>
      </c>
      <c r="F2014" s="1" t="s">
        <v>15</v>
      </c>
      <c r="G2014" s="1" t="s">
        <v>1005</v>
      </c>
      <c r="H2014" s="1" t="s">
        <v>1006</v>
      </c>
      <c r="I2014" s="1" t="s">
        <v>50</v>
      </c>
      <c r="J2014" s="1" t="s">
        <v>31</v>
      </c>
      <c r="K2014">
        <v>125</v>
      </c>
      <c r="L2014">
        <v>6250</v>
      </c>
      <c r="M2014" s="1" t="s">
        <v>593</v>
      </c>
      <c r="N2014" s="1" t="s">
        <v>33</v>
      </c>
    </row>
    <row r="2015" spans="1:14" x14ac:dyDescent="0.25">
      <c r="A2015" s="1" t="s">
        <v>14</v>
      </c>
      <c r="B2015">
        <v>1185732</v>
      </c>
      <c r="C2015" s="2">
        <v>44385</v>
      </c>
      <c r="D2015">
        <v>2021</v>
      </c>
      <c r="E2015">
        <v>7</v>
      </c>
      <c r="F2015" s="1" t="s">
        <v>15</v>
      </c>
      <c r="G2015" s="1" t="s">
        <v>1005</v>
      </c>
      <c r="H2015" s="1" t="s">
        <v>1006</v>
      </c>
      <c r="I2015" s="1" t="s">
        <v>36</v>
      </c>
      <c r="J2015" s="1" t="s">
        <v>177</v>
      </c>
      <c r="K2015">
        <v>111</v>
      </c>
      <c r="L2015">
        <v>344</v>
      </c>
      <c r="M2015" s="1" t="s">
        <v>914</v>
      </c>
      <c r="N2015" s="1" t="s">
        <v>20</v>
      </c>
    </row>
    <row r="2016" spans="1:14" x14ac:dyDescent="0.25">
      <c r="A2016" s="1" t="s">
        <v>526</v>
      </c>
      <c r="B2016">
        <v>1185732</v>
      </c>
      <c r="C2016" s="2">
        <v>44385</v>
      </c>
      <c r="D2016">
        <v>2021</v>
      </c>
      <c r="E2016">
        <v>7</v>
      </c>
      <c r="F2016" s="1" t="s">
        <v>15</v>
      </c>
      <c r="G2016" s="1" t="s">
        <v>902</v>
      </c>
      <c r="H2016" s="1" t="s">
        <v>903</v>
      </c>
      <c r="I2016" s="1" t="s">
        <v>26</v>
      </c>
      <c r="J2016" s="1" t="s">
        <v>59</v>
      </c>
      <c r="K2016">
        <v>105</v>
      </c>
      <c r="L2016">
        <v>546</v>
      </c>
      <c r="M2016" s="1" t="s">
        <v>850</v>
      </c>
      <c r="N2016" s="1" t="s">
        <v>23</v>
      </c>
    </row>
    <row r="2017" spans="1:14" x14ac:dyDescent="0.25">
      <c r="A2017" s="1" t="s">
        <v>526</v>
      </c>
      <c r="B2017">
        <v>1185732</v>
      </c>
      <c r="C2017" s="2">
        <v>44385</v>
      </c>
      <c r="D2017">
        <v>2021</v>
      </c>
      <c r="E2017">
        <v>7</v>
      </c>
      <c r="F2017" s="1" t="s">
        <v>15</v>
      </c>
      <c r="G2017" s="1" t="s">
        <v>902</v>
      </c>
      <c r="H2017" s="1" t="s">
        <v>903</v>
      </c>
      <c r="I2017" s="1" t="s">
        <v>36</v>
      </c>
      <c r="J2017" s="1" t="s">
        <v>170</v>
      </c>
      <c r="K2017">
        <v>101</v>
      </c>
      <c r="L2017">
        <v>424</v>
      </c>
      <c r="M2017" s="1" t="s">
        <v>122</v>
      </c>
      <c r="N2017" s="1" t="s">
        <v>23</v>
      </c>
    </row>
    <row r="2018" spans="1:14" x14ac:dyDescent="0.25">
      <c r="A2018" s="1" t="s">
        <v>14</v>
      </c>
      <c r="B2018">
        <v>1185732</v>
      </c>
      <c r="C2018" s="2">
        <v>44385</v>
      </c>
      <c r="D2018">
        <v>2021</v>
      </c>
      <c r="E2018">
        <v>7</v>
      </c>
      <c r="F2018" s="1" t="s">
        <v>15</v>
      </c>
      <c r="G2018" s="1" t="s">
        <v>1005</v>
      </c>
      <c r="H2018" s="1" t="s">
        <v>1006</v>
      </c>
      <c r="I2018" s="1" t="s">
        <v>26</v>
      </c>
      <c r="J2018" s="1" t="s">
        <v>157</v>
      </c>
      <c r="K2018">
        <v>96</v>
      </c>
      <c r="L2018">
        <v>365</v>
      </c>
      <c r="M2018" s="1" t="s">
        <v>1119</v>
      </c>
      <c r="N2018" s="1" t="s">
        <v>20</v>
      </c>
    </row>
    <row r="2019" spans="1:14" x14ac:dyDescent="0.25">
      <c r="A2019" s="1" t="s">
        <v>14</v>
      </c>
      <c r="B2019">
        <v>1185732</v>
      </c>
      <c r="C2019" s="2">
        <v>44385</v>
      </c>
      <c r="D2019">
        <v>2021</v>
      </c>
      <c r="E2019">
        <v>7</v>
      </c>
      <c r="F2019" s="1" t="s">
        <v>15</v>
      </c>
      <c r="G2019" s="1" t="s">
        <v>1005</v>
      </c>
      <c r="H2019" s="1" t="s">
        <v>1006</v>
      </c>
      <c r="I2019" s="1" t="s">
        <v>36</v>
      </c>
      <c r="J2019" s="1" t="s">
        <v>170</v>
      </c>
      <c r="K2019">
        <v>91</v>
      </c>
      <c r="L2019">
        <v>382</v>
      </c>
      <c r="M2019" s="1" t="s">
        <v>878</v>
      </c>
      <c r="N2019" s="1" t="s">
        <v>23</v>
      </c>
    </row>
    <row r="2020" spans="1:14" x14ac:dyDescent="0.25">
      <c r="A2020" s="1" t="s">
        <v>14</v>
      </c>
      <c r="B2020">
        <v>1185732</v>
      </c>
      <c r="C2020" s="2">
        <v>44385</v>
      </c>
      <c r="D2020">
        <v>2021</v>
      </c>
      <c r="E2020">
        <v>7</v>
      </c>
      <c r="F2020" s="1" t="s">
        <v>15</v>
      </c>
      <c r="G2020" s="1" t="s">
        <v>1005</v>
      </c>
      <c r="H2020" s="1" t="s">
        <v>1006</v>
      </c>
      <c r="I2020" s="1" t="s">
        <v>26</v>
      </c>
      <c r="J2020" s="1" t="s">
        <v>59</v>
      </c>
      <c r="K2020">
        <v>87</v>
      </c>
      <c r="L2020">
        <v>452</v>
      </c>
      <c r="M2020" s="1" t="s">
        <v>1120</v>
      </c>
      <c r="N2020" s="1" t="s">
        <v>23</v>
      </c>
    </row>
    <row r="2021" spans="1:14" x14ac:dyDescent="0.25">
      <c r="A2021" s="1" t="s">
        <v>14</v>
      </c>
      <c r="B2021">
        <v>1185732</v>
      </c>
      <c r="C2021" s="2">
        <v>44385</v>
      </c>
      <c r="D2021">
        <v>2021</v>
      </c>
      <c r="E2021">
        <v>7</v>
      </c>
      <c r="F2021" s="1" t="s">
        <v>15</v>
      </c>
      <c r="G2021" s="1" t="s">
        <v>1005</v>
      </c>
      <c r="H2021" s="1" t="s">
        <v>1006</v>
      </c>
      <c r="I2021" s="1" t="s">
        <v>94</v>
      </c>
      <c r="J2021" s="1" t="s">
        <v>86</v>
      </c>
      <c r="K2021">
        <v>85</v>
      </c>
      <c r="L2021">
        <v>255</v>
      </c>
      <c r="M2021" s="1" t="s">
        <v>592</v>
      </c>
      <c r="N2021" s="1" t="s">
        <v>20</v>
      </c>
    </row>
    <row r="2022" spans="1:14" x14ac:dyDescent="0.25">
      <c r="A2022" s="1" t="s">
        <v>14</v>
      </c>
      <c r="B2022">
        <v>1185732</v>
      </c>
      <c r="C2022" s="2">
        <v>44385</v>
      </c>
      <c r="D2022">
        <v>2021</v>
      </c>
      <c r="E2022">
        <v>7</v>
      </c>
      <c r="F2022" s="1" t="s">
        <v>107</v>
      </c>
      <c r="G2022" s="1" t="s">
        <v>548</v>
      </c>
      <c r="H2022" s="1" t="s">
        <v>549</v>
      </c>
      <c r="I2022" s="1" t="s">
        <v>94</v>
      </c>
      <c r="J2022" s="1" t="s">
        <v>181</v>
      </c>
      <c r="K2022">
        <v>75</v>
      </c>
      <c r="L2022">
        <v>345</v>
      </c>
      <c r="M2022" s="1" t="s">
        <v>308</v>
      </c>
      <c r="N2022" s="1" t="s">
        <v>23</v>
      </c>
    </row>
    <row r="2023" spans="1:14" x14ac:dyDescent="0.25">
      <c r="A2023" s="1" t="s">
        <v>526</v>
      </c>
      <c r="B2023">
        <v>1185732</v>
      </c>
      <c r="C2023" s="2">
        <v>44385</v>
      </c>
      <c r="D2023">
        <v>2021</v>
      </c>
      <c r="E2023">
        <v>7</v>
      </c>
      <c r="F2023" s="1" t="s">
        <v>15</v>
      </c>
      <c r="G2023" s="1" t="s">
        <v>902</v>
      </c>
      <c r="H2023" s="1" t="s">
        <v>903</v>
      </c>
      <c r="I2023" s="1" t="s">
        <v>94</v>
      </c>
      <c r="J2023" s="1" t="s">
        <v>105</v>
      </c>
      <c r="K2023">
        <v>75</v>
      </c>
      <c r="L2023">
        <v>278</v>
      </c>
      <c r="M2023" s="1" t="s">
        <v>474</v>
      </c>
      <c r="N2023" s="1" t="s">
        <v>23</v>
      </c>
    </row>
    <row r="2024" spans="1:14" x14ac:dyDescent="0.25">
      <c r="A2024" s="1" t="s">
        <v>14</v>
      </c>
      <c r="B2024">
        <v>1185732</v>
      </c>
      <c r="C2024" s="2">
        <v>44385</v>
      </c>
      <c r="D2024">
        <v>2021</v>
      </c>
      <c r="E2024">
        <v>7</v>
      </c>
      <c r="F2024" s="1" t="s">
        <v>15</v>
      </c>
      <c r="G2024" s="1" t="s">
        <v>1005</v>
      </c>
      <c r="H2024" s="1" t="s">
        <v>1006</v>
      </c>
      <c r="I2024" s="1" t="s">
        <v>94</v>
      </c>
      <c r="J2024" s="1" t="s">
        <v>157</v>
      </c>
      <c r="K2024">
        <v>75</v>
      </c>
      <c r="L2024">
        <v>285</v>
      </c>
      <c r="M2024" s="1" t="s">
        <v>345</v>
      </c>
      <c r="N2024" s="1" t="s">
        <v>23</v>
      </c>
    </row>
    <row r="2025" spans="1:14" x14ac:dyDescent="0.25">
      <c r="A2025" s="1" t="s">
        <v>526</v>
      </c>
      <c r="B2025">
        <v>1185732</v>
      </c>
      <c r="C2025" s="2">
        <v>44385</v>
      </c>
      <c r="D2025">
        <v>2021</v>
      </c>
      <c r="E2025">
        <v>7</v>
      </c>
      <c r="F2025" s="1" t="s">
        <v>15</v>
      </c>
      <c r="G2025" s="1" t="s">
        <v>902</v>
      </c>
      <c r="H2025" s="1" t="s">
        <v>903</v>
      </c>
      <c r="I2025" s="1" t="s">
        <v>110</v>
      </c>
      <c r="J2025" s="1" t="s">
        <v>75</v>
      </c>
      <c r="K2025">
        <v>52</v>
      </c>
      <c r="L2025">
        <v>187</v>
      </c>
      <c r="M2025" s="1" t="s">
        <v>630</v>
      </c>
      <c r="N2025" s="1" t="s">
        <v>23</v>
      </c>
    </row>
    <row r="2026" spans="1:14" x14ac:dyDescent="0.25">
      <c r="A2026" s="1" t="s">
        <v>14</v>
      </c>
      <c r="B2026">
        <v>1185732</v>
      </c>
      <c r="C2026" s="2">
        <v>44385</v>
      </c>
      <c r="D2026">
        <v>2021</v>
      </c>
      <c r="E2026">
        <v>7</v>
      </c>
      <c r="F2026" s="1" t="s">
        <v>15</v>
      </c>
      <c r="G2026" s="1" t="s">
        <v>1005</v>
      </c>
      <c r="H2026" s="1" t="s">
        <v>1006</v>
      </c>
      <c r="I2026" s="1" t="s">
        <v>110</v>
      </c>
      <c r="J2026" s="1" t="s">
        <v>95</v>
      </c>
      <c r="K2026">
        <v>47</v>
      </c>
      <c r="L2026">
        <v>136</v>
      </c>
      <c r="M2026" s="1" t="s">
        <v>767</v>
      </c>
      <c r="N2026" s="1" t="s">
        <v>20</v>
      </c>
    </row>
    <row r="2027" spans="1:14" x14ac:dyDescent="0.25">
      <c r="A2027" s="1" t="s">
        <v>526</v>
      </c>
      <c r="B2027">
        <v>1185732</v>
      </c>
      <c r="C2027" s="2">
        <v>44385</v>
      </c>
      <c r="D2027">
        <v>2021</v>
      </c>
      <c r="E2027">
        <v>7</v>
      </c>
      <c r="F2027" s="1" t="s">
        <v>15</v>
      </c>
      <c r="G2027" s="1" t="s">
        <v>902</v>
      </c>
      <c r="H2027" s="1" t="s">
        <v>903</v>
      </c>
      <c r="I2027" s="1" t="s">
        <v>50</v>
      </c>
      <c r="J2027" s="1" t="s">
        <v>181</v>
      </c>
      <c r="K2027">
        <v>46</v>
      </c>
      <c r="L2027">
        <v>212</v>
      </c>
      <c r="M2027" s="1" t="s">
        <v>774</v>
      </c>
      <c r="N2027" s="1" t="s">
        <v>23</v>
      </c>
    </row>
    <row r="2028" spans="1:14" x14ac:dyDescent="0.25">
      <c r="A2028" s="1" t="s">
        <v>14</v>
      </c>
      <c r="B2028">
        <v>1185732</v>
      </c>
      <c r="C2028" s="2">
        <v>44385</v>
      </c>
      <c r="D2028">
        <v>2021</v>
      </c>
      <c r="E2028">
        <v>7</v>
      </c>
      <c r="F2028" s="1" t="s">
        <v>15</v>
      </c>
      <c r="G2028" s="1" t="s">
        <v>1005</v>
      </c>
      <c r="H2028" s="1" t="s">
        <v>1006</v>
      </c>
      <c r="I2028" s="1" t="s">
        <v>50</v>
      </c>
      <c r="J2028" s="1" t="s">
        <v>105</v>
      </c>
      <c r="K2028">
        <v>40</v>
      </c>
      <c r="L2028">
        <v>148</v>
      </c>
      <c r="M2028" s="1" t="s">
        <v>1103</v>
      </c>
      <c r="N2028" s="1" t="s">
        <v>20</v>
      </c>
    </row>
    <row r="2029" spans="1:14" x14ac:dyDescent="0.25">
      <c r="A2029" s="1" t="s">
        <v>14</v>
      </c>
      <c r="B2029">
        <v>1185732</v>
      </c>
      <c r="C2029" s="2">
        <v>44385</v>
      </c>
      <c r="D2029">
        <v>2021</v>
      </c>
      <c r="E2029">
        <v>7</v>
      </c>
      <c r="F2029" s="1" t="s">
        <v>15</v>
      </c>
      <c r="G2029" s="1" t="s">
        <v>1005</v>
      </c>
      <c r="H2029" s="1" t="s">
        <v>1006</v>
      </c>
      <c r="I2029" s="1" t="s">
        <v>110</v>
      </c>
      <c r="J2029" s="1" t="s">
        <v>105</v>
      </c>
      <c r="K2029">
        <v>39</v>
      </c>
      <c r="L2029">
        <v>144</v>
      </c>
      <c r="M2029" s="1" t="s">
        <v>117</v>
      </c>
      <c r="N2029" s="1" t="s">
        <v>23</v>
      </c>
    </row>
    <row r="2030" spans="1:14" x14ac:dyDescent="0.25">
      <c r="A2030" s="1" t="s">
        <v>14</v>
      </c>
      <c r="B2030">
        <v>1185732</v>
      </c>
      <c r="C2030" s="2">
        <v>44385</v>
      </c>
      <c r="D2030">
        <v>2021</v>
      </c>
      <c r="E2030">
        <v>7</v>
      </c>
      <c r="F2030" s="1" t="s">
        <v>15</v>
      </c>
      <c r="G2030" s="1" t="s">
        <v>1005</v>
      </c>
      <c r="H2030" s="1" t="s">
        <v>1006</v>
      </c>
      <c r="I2030" s="1" t="s">
        <v>50</v>
      </c>
      <c r="J2030" s="1" t="s">
        <v>160</v>
      </c>
      <c r="K2030">
        <v>31</v>
      </c>
      <c r="L2030">
        <v>140</v>
      </c>
      <c r="M2030" s="1" t="s">
        <v>940</v>
      </c>
      <c r="N2030" s="1" t="s">
        <v>23</v>
      </c>
    </row>
    <row r="2031" spans="1:14" x14ac:dyDescent="0.25">
      <c r="A2031" s="1" t="s">
        <v>82</v>
      </c>
      <c r="B2031">
        <v>1197831</v>
      </c>
      <c r="C2031" s="2">
        <v>44385</v>
      </c>
      <c r="D2031">
        <v>2021</v>
      </c>
      <c r="E2031">
        <v>7</v>
      </c>
      <c r="F2031" s="1" t="s">
        <v>83</v>
      </c>
      <c r="G2031" s="1" t="s">
        <v>557</v>
      </c>
      <c r="H2031" s="1" t="s">
        <v>558</v>
      </c>
      <c r="I2031" s="1" t="s">
        <v>17</v>
      </c>
      <c r="J2031" s="1" t="s">
        <v>340</v>
      </c>
      <c r="K2031">
        <v>625</v>
      </c>
      <c r="L2031">
        <v>15625</v>
      </c>
      <c r="M2031" s="1" t="s">
        <v>568</v>
      </c>
      <c r="N2031" s="1" t="s">
        <v>20</v>
      </c>
    </row>
    <row r="2032" spans="1:14" x14ac:dyDescent="0.25">
      <c r="A2032" s="1" t="s">
        <v>526</v>
      </c>
      <c r="B2032">
        <v>1185732</v>
      </c>
      <c r="C2032" s="2">
        <v>44385</v>
      </c>
      <c r="D2032">
        <v>2021</v>
      </c>
      <c r="E2032">
        <v>7</v>
      </c>
      <c r="F2032" s="1" t="s">
        <v>15</v>
      </c>
      <c r="G2032" s="1" t="s">
        <v>902</v>
      </c>
      <c r="H2032" s="1" t="s">
        <v>903</v>
      </c>
      <c r="I2032" s="1" t="s">
        <v>17</v>
      </c>
      <c r="J2032" s="1" t="s">
        <v>31</v>
      </c>
      <c r="K2032">
        <v>600</v>
      </c>
      <c r="L2032">
        <v>30000</v>
      </c>
      <c r="M2032" s="1" t="s">
        <v>162</v>
      </c>
      <c r="N2032" s="1" t="s">
        <v>33</v>
      </c>
    </row>
    <row r="2033" spans="1:14" x14ac:dyDescent="0.25">
      <c r="A2033" s="1" t="s">
        <v>14</v>
      </c>
      <c r="B2033">
        <v>1185732</v>
      </c>
      <c r="C2033" s="2">
        <v>44385</v>
      </c>
      <c r="D2033">
        <v>2021</v>
      </c>
      <c r="E2033">
        <v>7</v>
      </c>
      <c r="F2033" s="1" t="s">
        <v>15</v>
      </c>
      <c r="G2033" s="1" t="s">
        <v>1005</v>
      </c>
      <c r="H2033" s="1" t="s">
        <v>1006</v>
      </c>
      <c r="I2033" s="1" t="s">
        <v>17</v>
      </c>
      <c r="J2033" s="1" t="s">
        <v>31</v>
      </c>
      <c r="K2033">
        <v>550</v>
      </c>
      <c r="L2033">
        <v>27500</v>
      </c>
      <c r="M2033" s="1" t="s">
        <v>945</v>
      </c>
      <c r="N2033" s="1" t="s">
        <v>33</v>
      </c>
    </row>
    <row r="2034" spans="1:14" x14ac:dyDescent="0.25">
      <c r="A2034" s="1" t="s">
        <v>526</v>
      </c>
      <c r="B2034">
        <v>1185732</v>
      </c>
      <c r="C2034" s="2">
        <v>44385</v>
      </c>
      <c r="D2034">
        <v>2021</v>
      </c>
      <c r="E2034">
        <v>7</v>
      </c>
      <c r="F2034" s="1" t="s">
        <v>15</v>
      </c>
      <c r="G2034" s="1" t="s">
        <v>902</v>
      </c>
      <c r="H2034" s="1" t="s">
        <v>903</v>
      </c>
      <c r="I2034" s="1" t="s">
        <v>36</v>
      </c>
      <c r="J2034" s="1" t="s">
        <v>160</v>
      </c>
      <c r="K2034">
        <v>375</v>
      </c>
      <c r="L2034">
        <v>16875</v>
      </c>
      <c r="M2034" s="1" t="s">
        <v>472</v>
      </c>
      <c r="N2034" s="1" t="s">
        <v>33</v>
      </c>
    </row>
    <row r="2035" spans="1:14" x14ac:dyDescent="0.25">
      <c r="A2035" s="1" t="s">
        <v>526</v>
      </c>
      <c r="B2035">
        <v>1185732</v>
      </c>
      <c r="C2035" s="2">
        <v>44385</v>
      </c>
      <c r="D2035">
        <v>2021</v>
      </c>
      <c r="E2035">
        <v>7</v>
      </c>
      <c r="F2035" s="1" t="s">
        <v>15</v>
      </c>
      <c r="G2035" s="1" t="s">
        <v>902</v>
      </c>
      <c r="H2035" s="1" t="s">
        <v>903</v>
      </c>
      <c r="I2035" s="1" t="s">
        <v>26</v>
      </c>
      <c r="J2035" s="1" t="s">
        <v>61</v>
      </c>
      <c r="K2035">
        <v>350</v>
      </c>
      <c r="L2035">
        <v>19250</v>
      </c>
      <c r="M2035" s="1" t="s">
        <v>453</v>
      </c>
      <c r="N2035" s="1" t="s">
        <v>33</v>
      </c>
    </row>
    <row r="2036" spans="1:14" x14ac:dyDescent="0.25">
      <c r="A2036" s="1" t="s">
        <v>14</v>
      </c>
      <c r="B2036">
        <v>1185732</v>
      </c>
      <c r="C2036" s="2">
        <v>44385</v>
      </c>
      <c r="D2036">
        <v>2021</v>
      </c>
      <c r="E2036">
        <v>7</v>
      </c>
      <c r="F2036" s="1" t="s">
        <v>15</v>
      </c>
      <c r="G2036" s="1" t="s">
        <v>1005</v>
      </c>
      <c r="H2036" s="1" t="s">
        <v>1006</v>
      </c>
      <c r="I2036" s="1" t="s">
        <v>36</v>
      </c>
      <c r="J2036" s="1" t="s">
        <v>160</v>
      </c>
      <c r="K2036">
        <v>325</v>
      </c>
      <c r="L2036">
        <v>14625</v>
      </c>
      <c r="M2036" s="1" t="s">
        <v>1052</v>
      </c>
      <c r="N2036" s="1" t="s">
        <v>33</v>
      </c>
    </row>
    <row r="2037" spans="1:14" x14ac:dyDescent="0.25">
      <c r="A2037" s="1" t="s">
        <v>526</v>
      </c>
      <c r="B2037">
        <v>1185732</v>
      </c>
      <c r="C2037" s="2">
        <v>44385</v>
      </c>
      <c r="D2037">
        <v>2021</v>
      </c>
      <c r="E2037">
        <v>7</v>
      </c>
      <c r="F2037" s="1" t="s">
        <v>15</v>
      </c>
      <c r="G2037" s="1" t="s">
        <v>902</v>
      </c>
      <c r="H2037" s="1" t="s">
        <v>903</v>
      </c>
      <c r="I2037" s="1" t="s">
        <v>94</v>
      </c>
      <c r="J2037" s="1" t="s">
        <v>77</v>
      </c>
      <c r="K2037">
        <v>300</v>
      </c>
      <c r="L2037">
        <v>12000</v>
      </c>
      <c r="M2037" s="1" t="s">
        <v>917</v>
      </c>
      <c r="N2037" s="1" t="s">
        <v>33</v>
      </c>
    </row>
    <row r="2038" spans="1:14" x14ac:dyDescent="0.25">
      <c r="A2038" s="1" t="s">
        <v>14</v>
      </c>
      <c r="B2038">
        <v>1185732</v>
      </c>
      <c r="C2038" s="2">
        <v>44385</v>
      </c>
      <c r="D2038">
        <v>2021</v>
      </c>
      <c r="E2038">
        <v>7</v>
      </c>
      <c r="F2038" s="1" t="s">
        <v>15</v>
      </c>
      <c r="G2038" s="1" t="s">
        <v>1005</v>
      </c>
      <c r="H2038" s="1" t="s">
        <v>1006</v>
      </c>
      <c r="I2038" s="1" t="s">
        <v>26</v>
      </c>
      <c r="J2038" s="1" t="s">
        <v>61</v>
      </c>
      <c r="K2038">
        <v>300</v>
      </c>
      <c r="L2038">
        <v>16500</v>
      </c>
      <c r="M2038" s="1" t="s">
        <v>78</v>
      </c>
      <c r="N2038" s="1" t="s">
        <v>33</v>
      </c>
    </row>
    <row r="2039" spans="1:14" x14ac:dyDescent="0.25">
      <c r="A2039" s="1" t="s">
        <v>14</v>
      </c>
      <c r="B2039">
        <v>1185732</v>
      </c>
      <c r="C2039" s="2">
        <v>44385</v>
      </c>
      <c r="D2039">
        <v>2021</v>
      </c>
      <c r="E2039">
        <v>7</v>
      </c>
      <c r="F2039" s="1" t="s">
        <v>107</v>
      </c>
      <c r="G2039" s="1" t="s">
        <v>548</v>
      </c>
      <c r="H2039" s="1" t="s">
        <v>549</v>
      </c>
      <c r="I2039" s="1" t="s">
        <v>94</v>
      </c>
      <c r="J2039" s="1" t="s">
        <v>31</v>
      </c>
      <c r="K2039">
        <v>250</v>
      </c>
      <c r="L2039">
        <v>12500</v>
      </c>
      <c r="M2039" s="1" t="s">
        <v>750</v>
      </c>
      <c r="N2039" s="1" t="s">
        <v>20</v>
      </c>
    </row>
    <row r="2040" spans="1:14" x14ac:dyDescent="0.25">
      <c r="A2040" s="1" t="s">
        <v>14</v>
      </c>
      <c r="B2040">
        <v>1185732</v>
      </c>
      <c r="C2040" s="2">
        <v>44385</v>
      </c>
      <c r="D2040">
        <v>2021</v>
      </c>
      <c r="E2040">
        <v>7</v>
      </c>
      <c r="F2040" s="1" t="s">
        <v>15</v>
      </c>
      <c r="G2040" s="1" t="s">
        <v>1005</v>
      </c>
      <c r="H2040" s="1" t="s">
        <v>1006</v>
      </c>
      <c r="I2040" s="1" t="s">
        <v>94</v>
      </c>
      <c r="J2040" s="1" t="s">
        <v>77</v>
      </c>
      <c r="K2040">
        <v>250</v>
      </c>
      <c r="L2040">
        <v>10000</v>
      </c>
      <c r="M2040" s="1" t="s">
        <v>1034</v>
      </c>
      <c r="N2040" s="1" t="s">
        <v>33</v>
      </c>
    </row>
    <row r="2041" spans="1:14" x14ac:dyDescent="0.25">
      <c r="A2041" s="1" t="s">
        <v>14</v>
      </c>
      <c r="B2041">
        <v>1185732</v>
      </c>
      <c r="C2041" s="2">
        <v>44386</v>
      </c>
      <c r="D2041">
        <v>2021</v>
      </c>
      <c r="E2041">
        <v>7</v>
      </c>
      <c r="F2041" s="1" t="s">
        <v>107</v>
      </c>
      <c r="G2041" s="1" t="s">
        <v>667</v>
      </c>
      <c r="H2041" s="1" t="s">
        <v>668</v>
      </c>
      <c r="I2041" s="1" t="s">
        <v>36</v>
      </c>
      <c r="J2041" s="1" t="s">
        <v>86</v>
      </c>
      <c r="K2041">
        <v>275</v>
      </c>
      <c r="L2041">
        <v>8250</v>
      </c>
      <c r="M2041" s="1" t="s">
        <v>62</v>
      </c>
      <c r="N2041" s="1" t="s">
        <v>33</v>
      </c>
    </row>
    <row r="2042" spans="1:14" x14ac:dyDescent="0.25">
      <c r="A2042" s="1" t="s">
        <v>82</v>
      </c>
      <c r="B2042">
        <v>1197831</v>
      </c>
      <c r="C2042" s="2">
        <v>44386</v>
      </c>
      <c r="D2042">
        <v>2021</v>
      </c>
      <c r="E2042">
        <v>7</v>
      </c>
      <c r="F2042" s="1" t="s">
        <v>83</v>
      </c>
      <c r="G2042" s="1" t="s">
        <v>557</v>
      </c>
      <c r="H2042" s="1" t="s">
        <v>558</v>
      </c>
      <c r="I2042" s="1" t="s">
        <v>36</v>
      </c>
      <c r="J2042" s="1" t="s">
        <v>105</v>
      </c>
      <c r="K2042">
        <v>264</v>
      </c>
      <c r="L2042">
        <v>977</v>
      </c>
      <c r="M2042" s="1" t="s">
        <v>148</v>
      </c>
      <c r="N2042" s="1" t="s">
        <v>20</v>
      </c>
    </row>
    <row r="2043" spans="1:14" x14ac:dyDescent="0.25">
      <c r="A2043" s="1" t="s">
        <v>14</v>
      </c>
      <c r="B2043">
        <v>1185732</v>
      </c>
      <c r="C2043" s="2">
        <v>44386</v>
      </c>
      <c r="D2043">
        <v>2021</v>
      </c>
      <c r="E2043">
        <v>7</v>
      </c>
      <c r="F2043" s="1" t="s">
        <v>107</v>
      </c>
      <c r="G2043" s="1" t="s">
        <v>667</v>
      </c>
      <c r="H2043" s="1" t="s">
        <v>668</v>
      </c>
      <c r="I2043" s="1" t="s">
        <v>26</v>
      </c>
      <c r="J2043" s="1" t="s">
        <v>77</v>
      </c>
      <c r="K2043">
        <v>225</v>
      </c>
      <c r="L2043">
        <v>9000</v>
      </c>
      <c r="M2043" s="1" t="s">
        <v>441</v>
      </c>
      <c r="N2043" s="1" t="s">
        <v>33</v>
      </c>
    </row>
    <row r="2044" spans="1:14" x14ac:dyDescent="0.25">
      <c r="A2044" s="1" t="s">
        <v>82</v>
      </c>
      <c r="B2044">
        <v>1197831</v>
      </c>
      <c r="C2044" s="2">
        <v>44386</v>
      </c>
      <c r="D2044">
        <v>2021</v>
      </c>
      <c r="E2044">
        <v>7</v>
      </c>
      <c r="F2044" s="1" t="s">
        <v>83</v>
      </c>
      <c r="G2044" s="1" t="s">
        <v>557</v>
      </c>
      <c r="H2044" s="1" t="s">
        <v>558</v>
      </c>
      <c r="I2044" s="1" t="s">
        <v>36</v>
      </c>
      <c r="J2044" s="1" t="s">
        <v>164</v>
      </c>
      <c r="K2044">
        <v>215</v>
      </c>
      <c r="L2044">
        <v>1054</v>
      </c>
      <c r="M2044" s="1" t="s">
        <v>1121</v>
      </c>
      <c r="N2044" s="1" t="s">
        <v>23</v>
      </c>
    </row>
    <row r="2045" spans="1:14" x14ac:dyDescent="0.25">
      <c r="A2045" s="1" t="s">
        <v>82</v>
      </c>
      <c r="B2045">
        <v>1197831</v>
      </c>
      <c r="C2045" s="2">
        <v>44386</v>
      </c>
      <c r="D2045">
        <v>2021</v>
      </c>
      <c r="E2045">
        <v>7</v>
      </c>
      <c r="F2045" s="1" t="s">
        <v>83</v>
      </c>
      <c r="G2045" s="1" t="s">
        <v>84</v>
      </c>
      <c r="H2045" s="1" t="s">
        <v>560</v>
      </c>
      <c r="I2045" s="1" t="s">
        <v>110</v>
      </c>
      <c r="J2045" s="1" t="s">
        <v>120</v>
      </c>
      <c r="K2045">
        <v>182</v>
      </c>
      <c r="L2045">
        <v>491</v>
      </c>
      <c r="M2045" s="1" t="s">
        <v>957</v>
      </c>
      <c r="N2045" s="1" t="s">
        <v>20</v>
      </c>
    </row>
    <row r="2046" spans="1:14" x14ac:dyDescent="0.25">
      <c r="A2046" s="1" t="s">
        <v>14</v>
      </c>
      <c r="B2046">
        <v>1185732</v>
      </c>
      <c r="C2046" s="2">
        <v>44386</v>
      </c>
      <c r="D2046">
        <v>2021</v>
      </c>
      <c r="E2046">
        <v>7</v>
      </c>
      <c r="F2046" s="1" t="s">
        <v>107</v>
      </c>
      <c r="G2046" s="1" t="s">
        <v>667</v>
      </c>
      <c r="H2046" s="1" t="s">
        <v>668</v>
      </c>
      <c r="I2046" s="1" t="s">
        <v>94</v>
      </c>
      <c r="J2046" s="1" t="s">
        <v>340</v>
      </c>
      <c r="K2046">
        <v>175</v>
      </c>
      <c r="L2046">
        <v>4375</v>
      </c>
      <c r="M2046" s="1" t="s">
        <v>412</v>
      </c>
      <c r="N2046" s="1" t="s">
        <v>33</v>
      </c>
    </row>
    <row r="2047" spans="1:14" x14ac:dyDescent="0.25">
      <c r="A2047" s="1" t="s">
        <v>82</v>
      </c>
      <c r="B2047">
        <v>1197831</v>
      </c>
      <c r="C2047" s="2">
        <v>44386</v>
      </c>
      <c r="D2047">
        <v>2021</v>
      </c>
      <c r="E2047">
        <v>7</v>
      </c>
      <c r="F2047" s="1" t="s">
        <v>83</v>
      </c>
      <c r="G2047" s="1" t="s">
        <v>84</v>
      </c>
      <c r="H2047" s="1" t="s">
        <v>560</v>
      </c>
      <c r="I2047" s="1" t="s">
        <v>110</v>
      </c>
      <c r="J2047" s="1" t="s">
        <v>18</v>
      </c>
      <c r="K2047">
        <v>154</v>
      </c>
      <c r="L2047">
        <v>524</v>
      </c>
      <c r="M2047" s="1" t="s">
        <v>868</v>
      </c>
      <c r="N2047" s="1" t="s">
        <v>23</v>
      </c>
    </row>
    <row r="2048" spans="1:14" x14ac:dyDescent="0.25">
      <c r="A2048" s="1" t="s">
        <v>14</v>
      </c>
      <c r="B2048">
        <v>1185732</v>
      </c>
      <c r="C2048" s="2">
        <v>44386</v>
      </c>
      <c r="D2048">
        <v>2021</v>
      </c>
      <c r="E2048">
        <v>7</v>
      </c>
      <c r="F2048" s="1" t="s">
        <v>107</v>
      </c>
      <c r="G2048" s="1" t="s">
        <v>667</v>
      </c>
      <c r="H2048" s="1" t="s">
        <v>668</v>
      </c>
      <c r="I2048" s="1" t="s">
        <v>110</v>
      </c>
      <c r="J2048" s="1" t="s">
        <v>340</v>
      </c>
      <c r="K2048">
        <v>150</v>
      </c>
      <c r="L2048">
        <v>3750</v>
      </c>
      <c r="M2048" s="1" t="s">
        <v>166</v>
      </c>
      <c r="N2048" s="1" t="s">
        <v>33</v>
      </c>
    </row>
    <row r="2049" spans="1:14" x14ac:dyDescent="0.25">
      <c r="A2049" s="1" t="s">
        <v>14</v>
      </c>
      <c r="B2049">
        <v>1185732</v>
      </c>
      <c r="C2049" s="2">
        <v>44386</v>
      </c>
      <c r="D2049">
        <v>2021</v>
      </c>
      <c r="E2049">
        <v>7</v>
      </c>
      <c r="F2049" s="1" t="s">
        <v>107</v>
      </c>
      <c r="G2049" s="1" t="s">
        <v>667</v>
      </c>
      <c r="H2049" s="1" t="s">
        <v>668</v>
      </c>
      <c r="I2049" s="1" t="s">
        <v>50</v>
      </c>
      <c r="J2049" s="1" t="s">
        <v>37</v>
      </c>
      <c r="K2049">
        <v>150</v>
      </c>
      <c r="L2049">
        <v>5250</v>
      </c>
      <c r="M2049" s="1" t="s">
        <v>669</v>
      </c>
      <c r="N2049" s="1" t="s">
        <v>33</v>
      </c>
    </row>
    <row r="2050" spans="1:14" x14ac:dyDescent="0.25">
      <c r="A2050" s="1" t="s">
        <v>14</v>
      </c>
      <c r="B2050">
        <v>1185732</v>
      </c>
      <c r="C2050" s="2">
        <v>44386</v>
      </c>
      <c r="D2050">
        <v>2021</v>
      </c>
      <c r="E2050">
        <v>7</v>
      </c>
      <c r="F2050" s="1" t="s">
        <v>107</v>
      </c>
      <c r="G2050" s="1" t="s">
        <v>667</v>
      </c>
      <c r="H2050" s="1" t="s">
        <v>668</v>
      </c>
      <c r="I2050" s="1" t="s">
        <v>17</v>
      </c>
      <c r="J2050" s="1" t="s">
        <v>18</v>
      </c>
      <c r="K2050">
        <v>133</v>
      </c>
      <c r="L2050">
        <v>452</v>
      </c>
      <c r="M2050" s="1" t="s">
        <v>706</v>
      </c>
      <c r="N2050" s="1" t="s">
        <v>23</v>
      </c>
    </row>
    <row r="2051" spans="1:14" x14ac:dyDescent="0.25">
      <c r="A2051" s="1" t="s">
        <v>14</v>
      </c>
      <c r="B2051">
        <v>1185732</v>
      </c>
      <c r="C2051" s="2">
        <v>44386</v>
      </c>
      <c r="D2051">
        <v>2021</v>
      </c>
      <c r="E2051">
        <v>7</v>
      </c>
      <c r="F2051" s="1" t="s">
        <v>107</v>
      </c>
      <c r="G2051" s="1" t="s">
        <v>667</v>
      </c>
      <c r="H2051" s="1" t="s">
        <v>668</v>
      </c>
      <c r="I2051" s="1" t="s">
        <v>36</v>
      </c>
      <c r="J2051" s="1" t="s">
        <v>120</v>
      </c>
      <c r="K2051">
        <v>77</v>
      </c>
      <c r="L2051">
        <v>208</v>
      </c>
      <c r="M2051" s="1" t="s">
        <v>214</v>
      </c>
      <c r="N2051" s="1" t="s">
        <v>23</v>
      </c>
    </row>
    <row r="2052" spans="1:14" x14ac:dyDescent="0.25">
      <c r="A2052" s="1" t="s">
        <v>14</v>
      </c>
      <c r="B2052">
        <v>1185732</v>
      </c>
      <c r="C2052" s="2">
        <v>44386</v>
      </c>
      <c r="D2052">
        <v>2021</v>
      </c>
      <c r="E2052">
        <v>7</v>
      </c>
      <c r="F2052" s="1" t="s">
        <v>107</v>
      </c>
      <c r="G2052" s="1" t="s">
        <v>667</v>
      </c>
      <c r="H2052" s="1" t="s">
        <v>668</v>
      </c>
      <c r="I2052" s="1" t="s">
        <v>26</v>
      </c>
      <c r="J2052" s="1" t="s">
        <v>75</v>
      </c>
      <c r="K2052">
        <v>61</v>
      </c>
      <c r="L2052">
        <v>220</v>
      </c>
      <c r="M2052" s="1" t="s">
        <v>592</v>
      </c>
      <c r="N2052" s="1" t="s">
        <v>23</v>
      </c>
    </row>
    <row r="2053" spans="1:14" x14ac:dyDescent="0.25">
      <c r="A2053" s="1" t="s">
        <v>14</v>
      </c>
      <c r="B2053">
        <v>1185732</v>
      </c>
      <c r="C2053" s="2">
        <v>44386</v>
      </c>
      <c r="D2053">
        <v>2021</v>
      </c>
      <c r="E2053">
        <v>7</v>
      </c>
      <c r="F2053" s="1" t="s">
        <v>107</v>
      </c>
      <c r="G2053" s="1" t="s">
        <v>667</v>
      </c>
      <c r="H2053" s="1" t="s">
        <v>668</v>
      </c>
      <c r="I2053" s="1" t="s">
        <v>94</v>
      </c>
      <c r="J2053" s="1" t="s">
        <v>341</v>
      </c>
      <c r="K2053">
        <v>49</v>
      </c>
      <c r="L2053">
        <v>118</v>
      </c>
      <c r="M2053" s="1" t="s">
        <v>734</v>
      </c>
      <c r="N2053" s="1" t="s">
        <v>23</v>
      </c>
    </row>
    <row r="2054" spans="1:14" x14ac:dyDescent="0.25">
      <c r="A2054" s="1" t="s">
        <v>14</v>
      </c>
      <c r="B2054">
        <v>1185732</v>
      </c>
      <c r="C2054" s="2">
        <v>44386</v>
      </c>
      <c r="D2054">
        <v>2021</v>
      </c>
      <c r="E2054">
        <v>7</v>
      </c>
      <c r="F2054" s="1" t="s">
        <v>107</v>
      </c>
      <c r="G2054" s="1" t="s">
        <v>667</v>
      </c>
      <c r="H2054" s="1" t="s">
        <v>668</v>
      </c>
      <c r="I2054" s="1" t="s">
        <v>50</v>
      </c>
      <c r="J2054" s="1" t="s">
        <v>18</v>
      </c>
      <c r="K2054">
        <v>45</v>
      </c>
      <c r="L2054">
        <v>153</v>
      </c>
      <c r="M2054" s="1" t="s">
        <v>672</v>
      </c>
      <c r="N2054" s="1" t="s">
        <v>23</v>
      </c>
    </row>
    <row r="2055" spans="1:14" x14ac:dyDescent="0.25">
      <c r="A2055" s="1" t="s">
        <v>14</v>
      </c>
      <c r="B2055">
        <v>1185732</v>
      </c>
      <c r="C2055" s="2">
        <v>44386</v>
      </c>
      <c r="D2055">
        <v>2021</v>
      </c>
      <c r="E2055">
        <v>7</v>
      </c>
      <c r="F2055" s="1" t="s">
        <v>107</v>
      </c>
      <c r="G2055" s="1" t="s">
        <v>667</v>
      </c>
      <c r="H2055" s="1" t="s">
        <v>668</v>
      </c>
      <c r="I2055" s="1" t="s">
        <v>110</v>
      </c>
      <c r="J2055" s="1" t="s">
        <v>150</v>
      </c>
      <c r="K2055">
        <v>38</v>
      </c>
      <c r="L2055">
        <v>87</v>
      </c>
      <c r="M2055" s="1" t="s">
        <v>342</v>
      </c>
      <c r="N2055" s="1" t="s">
        <v>23</v>
      </c>
    </row>
    <row r="2056" spans="1:14" x14ac:dyDescent="0.25">
      <c r="A2056" s="1" t="s">
        <v>82</v>
      </c>
      <c r="B2056">
        <v>1197831</v>
      </c>
      <c r="C2056" s="2">
        <v>44386</v>
      </c>
      <c r="D2056">
        <v>2021</v>
      </c>
      <c r="E2056">
        <v>7</v>
      </c>
      <c r="F2056" s="1" t="s">
        <v>83</v>
      </c>
      <c r="G2056" s="1" t="s">
        <v>557</v>
      </c>
      <c r="H2056" s="1" t="s">
        <v>558</v>
      </c>
      <c r="I2056" s="1" t="s">
        <v>36</v>
      </c>
      <c r="J2056" s="1" t="s">
        <v>31</v>
      </c>
      <c r="K2056">
        <v>825</v>
      </c>
      <c r="L2056">
        <v>41250</v>
      </c>
      <c r="M2056" s="1" t="s">
        <v>1122</v>
      </c>
      <c r="N2056" s="1" t="s">
        <v>20</v>
      </c>
    </row>
    <row r="2057" spans="1:14" x14ac:dyDescent="0.25">
      <c r="A2057" s="1" t="s">
        <v>82</v>
      </c>
      <c r="B2057">
        <v>1197831</v>
      </c>
      <c r="C2057" s="2">
        <v>44386</v>
      </c>
      <c r="D2057">
        <v>2021</v>
      </c>
      <c r="E2057">
        <v>7</v>
      </c>
      <c r="F2057" s="1" t="s">
        <v>83</v>
      </c>
      <c r="G2057" s="1" t="s">
        <v>84</v>
      </c>
      <c r="H2057" s="1" t="s">
        <v>560</v>
      </c>
      <c r="I2057" s="1" t="s">
        <v>110</v>
      </c>
      <c r="J2057" s="1" t="s">
        <v>37</v>
      </c>
      <c r="K2057">
        <v>550</v>
      </c>
      <c r="L2057">
        <v>19250</v>
      </c>
      <c r="M2057" s="1" t="s">
        <v>648</v>
      </c>
      <c r="N2057" s="1" t="s">
        <v>20</v>
      </c>
    </row>
    <row r="2058" spans="1:14" x14ac:dyDescent="0.25">
      <c r="A2058" s="1" t="s">
        <v>14</v>
      </c>
      <c r="B2058">
        <v>1185732</v>
      </c>
      <c r="C2058" s="2">
        <v>44386</v>
      </c>
      <c r="D2058">
        <v>2021</v>
      </c>
      <c r="E2058">
        <v>7</v>
      </c>
      <c r="F2058" s="1" t="s">
        <v>107</v>
      </c>
      <c r="G2058" s="1" t="s">
        <v>667</v>
      </c>
      <c r="H2058" s="1" t="s">
        <v>668</v>
      </c>
      <c r="I2058" s="1" t="s">
        <v>17</v>
      </c>
      <c r="J2058" s="1" t="s">
        <v>37</v>
      </c>
      <c r="K2058">
        <v>475</v>
      </c>
      <c r="L2058">
        <v>16625</v>
      </c>
      <c r="M2058" s="1" t="s">
        <v>862</v>
      </c>
      <c r="N2058" s="1" t="s">
        <v>33</v>
      </c>
    </row>
    <row r="2059" spans="1:14" x14ac:dyDescent="0.25">
      <c r="A2059" s="1" t="s">
        <v>82</v>
      </c>
      <c r="B2059">
        <v>1197831</v>
      </c>
      <c r="C2059" s="2">
        <v>44387</v>
      </c>
      <c r="D2059">
        <v>2021</v>
      </c>
      <c r="E2059">
        <v>7</v>
      </c>
      <c r="F2059" s="1" t="s">
        <v>83</v>
      </c>
      <c r="G2059" s="1" t="s">
        <v>557</v>
      </c>
      <c r="H2059" s="1" t="s">
        <v>558</v>
      </c>
      <c r="I2059" s="1" t="s">
        <v>36</v>
      </c>
      <c r="J2059" s="1" t="s">
        <v>77</v>
      </c>
      <c r="K2059">
        <v>248</v>
      </c>
      <c r="L2059">
        <v>992</v>
      </c>
      <c r="M2059" s="1" t="s">
        <v>626</v>
      </c>
      <c r="N2059" s="1" t="s">
        <v>20</v>
      </c>
    </row>
    <row r="2060" spans="1:14" x14ac:dyDescent="0.25">
      <c r="A2060" s="1" t="s">
        <v>14</v>
      </c>
      <c r="B2060">
        <v>1185732</v>
      </c>
      <c r="C2060" s="2">
        <v>44387</v>
      </c>
      <c r="D2060">
        <v>2021</v>
      </c>
      <c r="E2060">
        <v>7</v>
      </c>
      <c r="F2060" s="1" t="s">
        <v>99</v>
      </c>
      <c r="G2060" s="1" t="s">
        <v>806</v>
      </c>
      <c r="H2060" s="1" t="s">
        <v>807</v>
      </c>
      <c r="I2060" s="1" t="s">
        <v>17</v>
      </c>
      <c r="J2060" s="1" t="s">
        <v>31</v>
      </c>
      <c r="K2060">
        <v>244</v>
      </c>
      <c r="L2060">
        <v>1220</v>
      </c>
      <c r="M2060" s="1" t="s">
        <v>1123</v>
      </c>
      <c r="N2060" s="1" t="s">
        <v>23</v>
      </c>
    </row>
    <row r="2061" spans="1:14" x14ac:dyDescent="0.25">
      <c r="A2061" s="1" t="s">
        <v>82</v>
      </c>
      <c r="B2061">
        <v>1197831</v>
      </c>
      <c r="C2061" s="2">
        <v>44387</v>
      </c>
      <c r="D2061">
        <v>2021</v>
      </c>
      <c r="E2061">
        <v>7</v>
      </c>
      <c r="F2061" s="1" t="s">
        <v>83</v>
      </c>
      <c r="G2061" s="1" t="s">
        <v>557</v>
      </c>
      <c r="H2061" s="1" t="s">
        <v>558</v>
      </c>
      <c r="I2061" s="1" t="s">
        <v>36</v>
      </c>
      <c r="J2061" s="1" t="s">
        <v>225</v>
      </c>
      <c r="K2061">
        <v>225</v>
      </c>
      <c r="L2061">
        <v>1305</v>
      </c>
      <c r="M2061" s="1" t="s">
        <v>1124</v>
      </c>
      <c r="N2061" s="1" t="s">
        <v>23</v>
      </c>
    </row>
    <row r="2062" spans="1:14" x14ac:dyDescent="0.25">
      <c r="A2062" s="1" t="s">
        <v>14</v>
      </c>
      <c r="B2062">
        <v>1185732</v>
      </c>
      <c r="C2062" s="2">
        <v>44387</v>
      </c>
      <c r="D2062">
        <v>2021</v>
      </c>
      <c r="E2062">
        <v>7</v>
      </c>
      <c r="F2062" s="1" t="s">
        <v>99</v>
      </c>
      <c r="G2062" s="1" t="s">
        <v>806</v>
      </c>
      <c r="H2062" s="1" t="s">
        <v>807</v>
      </c>
      <c r="I2062" s="1" t="s">
        <v>26</v>
      </c>
      <c r="J2062" s="1" t="s">
        <v>45</v>
      </c>
      <c r="K2062">
        <v>225</v>
      </c>
      <c r="L2062">
        <v>1260</v>
      </c>
      <c r="M2062" s="1" t="s">
        <v>1125</v>
      </c>
      <c r="N2062" s="1" t="s">
        <v>23</v>
      </c>
    </row>
    <row r="2063" spans="1:14" x14ac:dyDescent="0.25">
      <c r="A2063" s="1" t="s">
        <v>14</v>
      </c>
      <c r="B2063">
        <v>1185732</v>
      </c>
      <c r="C2063" s="2">
        <v>44387</v>
      </c>
      <c r="D2063">
        <v>2021</v>
      </c>
      <c r="E2063">
        <v>7</v>
      </c>
      <c r="F2063" s="1" t="s">
        <v>99</v>
      </c>
      <c r="G2063" s="1" t="s">
        <v>806</v>
      </c>
      <c r="H2063" s="1" t="s">
        <v>807</v>
      </c>
      <c r="I2063" s="1" t="s">
        <v>36</v>
      </c>
      <c r="J2063" s="1" t="s">
        <v>170</v>
      </c>
      <c r="K2063">
        <v>208</v>
      </c>
      <c r="L2063">
        <v>874</v>
      </c>
      <c r="M2063" s="1" t="s">
        <v>520</v>
      </c>
      <c r="N2063" s="1" t="s">
        <v>23</v>
      </c>
    </row>
    <row r="2064" spans="1:14" x14ac:dyDescent="0.25">
      <c r="A2064" s="1" t="s">
        <v>14</v>
      </c>
      <c r="B2064">
        <v>1185732</v>
      </c>
      <c r="C2064" s="2">
        <v>44387</v>
      </c>
      <c r="D2064">
        <v>2021</v>
      </c>
      <c r="E2064">
        <v>7</v>
      </c>
      <c r="F2064" s="1" t="s">
        <v>99</v>
      </c>
      <c r="G2064" s="1" t="s">
        <v>806</v>
      </c>
      <c r="H2064" s="1" t="s">
        <v>807</v>
      </c>
      <c r="I2064" s="1" t="s">
        <v>50</v>
      </c>
      <c r="J2064" s="1" t="s">
        <v>59</v>
      </c>
      <c r="K2064">
        <v>189</v>
      </c>
      <c r="L2064">
        <v>983</v>
      </c>
      <c r="M2064" s="1" t="s">
        <v>1126</v>
      </c>
      <c r="N2064" s="1" t="s">
        <v>23</v>
      </c>
    </row>
    <row r="2065" spans="1:14" x14ac:dyDescent="0.25">
      <c r="A2065" s="1" t="s">
        <v>14</v>
      </c>
      <c r="B2065">
        <v>1185732</v>
      </c>
      <c r="C2065" s="2">
        <v>44387</v>
      </c>
      <c r="D2065">
        <v>2021</v>
      </c>
      <c r="E2065">
        <v>7</v>
      </c>
      <c r="F2065" s="1" t="s">
        <v>99</v>
      </c>
      <c r="G2065" s="1" t="s">
        <v>806</v>
      </c>
      <c r="H2065" s="1" t="s">
        <v>807</v>
      </c>
      <c r="I2065" s="1" t="s">
        <v>94</v>
      </c>
      <c r="J2065" s="1" t="s">
        <v>179</v>
      </c>
      <c r="K2065">
        <v>176</v>
      </c>
      <c r="L2065">
        <v>722</v>
      </c>
      <c r="M2065" s="1" t="s">
        <v>547</v>
      </c>
      <c r="N2065" s="1" t="s">
        <v>23</v>
      </c>
    </row>
    <row r="2066" spans="1:14" x14ac:dyDescent="0.25">
      <c r="A2066" s="1" t="s">
        <v>14</v>
      </c>
      <c r="B2066">
        <v>1185732</v>
      </c>
      <c r="C2066" s="2">
        <v>44387</v>
      </c>
      <c r="D2066">
        <v>2021</v>
      </c>
      <c r="E2066">
        <v>7</v>
      </c>
      <c r="F2066" s="1" t="s">
        <v>99</v>
      </c>
      <c r="G2066" s="1" t="s">
        <v>806</v>
      </c>
      <c r="H2066" s="1" t="s">
        <v>807</v>
      </c>
      <c r="I2066" s="1" t="s">
        <v>110</v>
      </c>
      <c r="J2066" s="1" t="s">
        <v>179</v>
      </c>
      <c r="K2066">
        <v>176</v>
      </c>
      <c r="L2066">
        <v>722</v>
      </c>
      <c r="M2066" s="1" t="s">
        <v>850</v>
      </c>
      <c r="N2066" s="1" t="s">
        <v>23</v>
      </c>
    </row>
    <row r="2067" spans="1:14" x14ac:dyDescent="0.25">
      <c r="A2067" s="1" t="s">
        <v>82</v>
      </c>
      <c r="B2067">
        <v>1197831</v>
      </c>
      <c r="C2067" s="2">
        <v>44387</v>
      </c>
      <c r="D2067">
        <v>2021</v>
      </c>
      <c r="E2067">
        <v>7</v>
      </c>
      <c r="F2067" s="1" t="s">
        <v>83</v>
      </c>
      <c r="G2067" s="1" t="s">
        <v>84</v>
      </c>
      <c r="H2067" s="1" t="s">
        <v>560</v>
      </c>
      <c r="I2067" s="1" t="s">
        <v>110</v>
      </c>
      <c r="J2067" s="1" t="s">
        <v>86</v>
      </c>
      <c r="K2067">
        <v>145</v>
      </c>
      <c r="L2067">
        <v>435</v>
      </c>
      <c r="M2067" s="1" t="s">
        <v>391</v>
      </c>
      <c r="N2067" s="1" t="s">
        <v>20</v>
      </c>
    </row>
    <row r="2068" spans="1:14" x14ac:dyDescent="0.25">
      <c r="A2068" s="1" t="s">
        <v>82</v>
      </c>
      <c r="B2068">
        <v>1197831</v>
      </c>
      <c r="C2068" s="2">
        <v>44387</v>
      </c>
      <c r="D2068">
        <v>2021</v>
      </c>
      <c r="E2068">
        <v>7</v>
      </c>
      <c r="F2068" s="1" t="s">
        <v>83</v>
      </c>
      <c r="G2068" s="1" t="s">
        <v>84</v>
      </c>
      <c r="H2068" s="1" t="s">
        <v>560</v>
      </c>
      <c r="I2068" s="1" t="s">
        <v>110</v>
      </c>
      <c r="J2068" s="1" t="s">
        <v>179</v>
      </c>
      <c r="K2068">
        <v>111</v>
      </c>
      <c r="L2068">
        <v>455</v>
      </c>
      <c r="M2068" s="1" t="s">
        <v>640</v>
      </c>
      <c r="N2068" s="1" t="s">
        <v>23</v>
      </c>
    </row>
    <row r="2069" spans="1:14" x14ac:dyDescent="0.25">
      <c r="A2069" s="1" t="s">
        <v>14</v>
      </c>
      <c r="B2069">
        <v>1185732</v>
      </c>
      <c r="C2069" s="2">
        <v>44387</v>
      </c>
      <c r="D2069">
        <v>2021</v>
      </c>
      <c r="E2069">
        <v>7</v>
      </c>
      <c r="F2069" s="1" t="s">
        <v>99</v>
      </c>
      <c r="G2069" s="1" t="s">
        <v>806</v>
      </c>
      <c r="H2069" s="1" t="s">
        <v>807</v>
      </c>
      <c r="I2069" s="1" t="s">
        <v>17</v>
      </c>
      <c r="J2069" s="1" t="s">
        <v>61</v>
      </c>
      <c r="K2069">
        <v>975</v>
      </c>
      <c r="L2069">
        <v>53625</v>
      </c>
      <c r="M2069" s="1" t="s">
        <v>1127</v>
      </c>
      <c r="N2069" s="1" t="s">
        <v>23</v>
      </c>
    </row>
    <row r="2070" spans="1:14" x14ac:dyDescent="0.25">
      <c r="A2070" s="1" t="s">
        <v>14</v>
      </c>
      <c r="B2070">
        <v>1185732</v>
      </c>
      <c r="C2070" s="2">
        <v>44387</v>
      </c>
      <c r="D2070">
        <v>2021</v>
      </c>
      <c r="E2070">
        <v>7</v>
      </c>
      <c r="F2070" s="1" t="s">
        <v>99</v>
      </c>
      <c r="G2070" s="1" t="s">
        <v>806</v>
      </c>
      <c r="H2070" s="1" t="s">
        <v>807</v>
      </c>
      <c r="I2070" s="1" t="s">
        <v>36</v>
      </c>
      <c r="J2070" s="1" t="s">
        <v>160</v>
      </c>
      <c r="K2070">
        <v>800</v>
      </c>
      <c r="L2070">
        <v>36000</v>
      </c>
      <c r="M2070" s="1" t="s">
        <v>132</v>
      </c>
      <c r="N2070" s="1" t="s">
        <v>23</v>
      </c>
    </row>
    <row r="2071" spans="1:14" x14ac:dyDescent="0.25">
      <c r="A2071" s="1" t="s">
        <v>82</v>
      </c>
      <c r="B2071">
        <v>1197831</v>
      </c>
      <c r="C2071" s="2">
        <v>44387</v>
      </c>
      <c r="D2071">
        <v>2021</v>
      </c>
      <c r="E2071">
        <v>7</v>
      </c>
      <c r="F2071" s="1" t="s">
        <v>83</v>
      </c>
      <c r="G2071" s="1" t="s">
        <v>557</v>
      </c>
      <c r="H2071" s="1" t="s">
        <v>558</v>
      </c>
      <c r="I2071" s="1" t="s">
        <v>36</v>
      </c>
      <c r="J2071" s="1" t="s">
        <v>48</v>
      </c>
      <c r="K2071">
        <v>775</v>
      </c>
      <c r="L2071">
        <v>46500</v>
      </c>
      <c r="M2071" s="1" t="s">
        <v>1068</v>
      </c>
      <c r="N2071" s="1" t="s">
        <v>20</v>
      </c>
    </row>
    <row r="2072" spans="1:14" x14ac:dyDescent="0.25">
      <c r="A2072" s="1" t="s">
        <v>14</v>
      </c>
      <c r="B2072">
        <v>1185732</v>
      </c>
      <c r="C2072" s="2">
        <v>44387</v>
      </c>
      <c r="D2072">
        <v>2021</v>
      </c>
      <c r="E2072">
        <v>7</v>
      </c>
      <c r="F2072" s="1" t="s">
        <v>99</v>
      </c>
      <c r="G2072" s="1" t="s">
        <v>806</v>
      </c>
      <c r="H2072" s="1" t="s">
        <v>807</v>
      </c>
      <c r="I2072" s="1" t="s">
        <v>26</v>
      </c>
      <c r="J2072" s="1" t="s">
        <v>48</v>
      </c>
      <c r="K2072">
        <v>775</v>
      </c>
      <c r="L2072">
        <v>46500</v>
      </c>
      <c r="M2072" s="1" t="s">
        <v>1068</v>
      </c>
      <c r="N2072" s="1" t="s">
        <v>23</v>
      </c>
    </row>
    <row r="2073" spans="1:14" x14ac:dyDescent="0.25">
      <c r="A2073" s="1" t="s">
        <v>14</v>
      </c>
      <c r="B2073">
        <v>1185732</v>
      </c>
      <c r="C2073" s="2">
        <v>44387</v>
      </c>
      <c r="D2073">
        <v>2021</v>
      </c>
      <c r="E2073">
        <v>7</v>
      </c>
      <c r="F2073" s="1" t="s">
        <v>99</v>
      </c>
      <c r="G2073" s="1" t="s">
        <v>806</v>
      </c>
      <c r="H2073" s="1" t="s">
        <v>807</v>
      </c>
      <c r="I2073" s="1" t="s">
        <v>94</v>
      </c>
      <c r="J2073" s="1" t="s">
        <v>160</v>
      </c>
      <c r="K2073">
        <v>675</v>
      </c>
      <c r="L2073">
        <v>30375</v>
      </c>
      <c r="M2073" s="1" t="s">
        <v>1128</v>
      </c>
      <c r="N2073" s="1" t="s">
        <v>23</v>
      </c>
    </row>
    <row r="2074" spans="1:14" x14ac:dyDescent="0.25">
      <c r="A2074" s="1" t="s">
        <v>14</v>
      </c>
      <c r="B2074">
        <v>1185732</v>
      </c>
      <c r="C2074" s="2">
        <v>44387</v>
      </c>
      <c r="D2074">
        <v>2021</v>
      </c>
      <c r="E2074">
        <v>7</v>
      </c>
      <c r="F2074" s="1" t="s">
        <v>99</v>
      </c>
      <c r="G2074" s="1" t="s">
        <v>806</v>
      </c>
      <c r="H2074" s="1" t="s">
        <v>807</v>
      </c>
      <c r="I2074" s="1" t="s">
        <v>110</v>
      </c>
      <c r="J2074" s="1" t="s">
        <v>160</v>
      </c>
      <c r="K2074">
        <v>650</v>
      </c>
      <c r="L2074">
        <v>29250</v>
      </c>
      <c r="M2074" s="1" t="s">
        <v>208</v>
      </c>
      <c r="N2074" s="1" t="s">
        <v>23</v>
      </c>
    </row>
    <row r="2075" spans="1:14" x14ac:dyDescent="0.25">
      <c r="A2075" s="1" t="s">
        <v>14</v>
      </c>
      <c r="B2075">
        <v>1185732</v>
      </c>
      <c r="C2075" s="2">
        <v>44387</v>
      </c>
      <c r="D2075">
        <v>2021</v>
      </c>
      <c r="E2075">
        <v>7</v>
      </c>
      <c r="F2075" s="1" t="s">
        <v>99</v>
      </c>
      <c r="G2075" s="1" t="s">
        <v>806</v>
      </c>
      <c r="H2075" s="1" t="s">
        <v>807</v>
      </c>
      <c r="I2075" s="1" t="s">
        <v>50</v>
      </c>
      <c r="J2075" s="1" t="s">
        <v>61</v>
      </c>
      <c r="K2075">
        <v>650</v>
      </c>
      <c r="L2075">
        <v>35750</v>
      </c>
      <c r="M2075" s="1" t="s">
        <v>758</v>
      </c>
      <c r="N2075" s="1" t="s">
        <v>23</v>
      </c>
    </row>
    <row r="2076" spans="1:14" x14ac:dyDescent="0.25">
      <c r="A2076" s="1" t="s">
        <v>82</v>
      </c>
      <c r="B2076">
        <v>1197831</v>
      </c>
      <c r="C2076" s="2">
        <v>44387</v>
      </c>
      <c r="D2076">
        <v>2021</v>
      </c>
      <c r="E2076">
        <v>7</v>
      </c>
      <c r="F2076" s="1" t="s">
        <v>83</v>
      </c>
      <c r="G2076" s="1" t="s">
        <v>84</v>
      </c>
      <c r="H2076" s="1" t="s">
        <v>560</v>
      </c>
      <c r="I2076" s="1" t="s">
        <v>110</v>
      </c>
      <c r="J2076" s="1" t="s">
        <v>160</v>
      </c>
      <c r="K2076">
        <v>425</v>
      </c>
      <c r="L2076">
        <v>19125</v>
      </c>
      <c r="M2076" s="1" t="s">
        <v>870</v>
      </c>
      <c r="N2076" s="1" t="s">
        <v>20</v>
      </c>
    </row>
    <row r="2077" spans="1:14" x14ac:dyDescent="0.25">
      <c r="A2077" s="1" t="s">
        <v>569</v>
      </c>
      <c r="B2077">
        <v>1185732</v>
      </c>
      <c r="C2077" s="2">
        <v>44388</v>
      </c>
      <c r="D2077">
        <v>2021</v>
      </c>
      <c r="E2077">
        <v>7</v>
      </c>
      <c r="F2077" s="1" t="s">
        <v>15</v>
      </c>
      <c r="G2077" s="1" t="s">
        <v>570</v>
      </c>
      <c r="H2077" s="1" t="s">
        <v>571</v>
      </c>
      <c r="I2077" s="1" t="s">
        <v>94</v>
      </c>
      <c r="J2077" s="1" t="s">
        <v>160</v>
      </c>
      <c r="K2077">
        <v>175</v>
      </c>
      <c r="L2077">
        <v>7875</v>
      </c>
      <c r="M2077" s="1" t="s">
        <v>213</v>
      </c>
      <c r="N2077" s="1" t="s">
        <v>20</v>
      </c>
    </row>
    <row r="2078" spans="1:14" x14ac:dyDescent="0.25">
      <c r="A2078" s="1" t="s">
        <v>82</v>
      </c>
      <c r="B2078">
        <v>1185732</v>
      </c>
      <c r="C2078" s="2">
        <v>44388</v>
      </c>
      <c r="D2078">
        <v>2021</v>
      </c>
      <c r="E2078">
        <v>7</v>
      </c>
      <c r="F2078" s="1" t="s">
        <v>15</v>
      </c>
      <c r="G2078" s="1" t="s">
        <v>902</v>
      </c>
      <c r="H2078" s="1" t="s">
        <v>903</v>
      </c>
      <c r="I2078" s="1" t="s">
        <v>17</v>
      </c>
      <c r="J2078" s="1" t="s">
        <v>142</v>
      </c>
      <c r="K2078">
        <v>108</v>
      </c>
      <c r="L2078">
        <v>637</v>
      </c>
      <c r="M2078" s="1" t="s">
        <v>111</v>
      </c>
      <c r="N2078" s="1" t="s">
        <v>23</v>
      </c>
    </row>
    <row r="2079" spans="1:14" x14ac:dyDescent="0.25">
      <c r="A2079" s="1" t="s">
        <v>82</v>
      </c>
      <c r="B2079">
        <v>1185732</v>
      </c>
      <c r="C2079" s="2">
        <v>44388</v>
      </c>
      <c r="D2079">
        <v>2021</v>
      </c>
      <c r="E2079">
        <v>7</v>
      </c>
      <c r="F2079" s="1" t="s">
        <v>15</v>
      </c>
      <c r="G2079" s="1" t="s">
        <v>1005</v>
      </c>
      <c r="H2079" s="1" t="s">
        <v>1006</v>
      </c>
      <c r="I2079" s="1" t="s">
        <v>17</v>
      </c>
      <c r="J2079" s="1" t="s">
        <v>77</v>
      </c>
      <c r="K2079">
        <v>105</v>
      </c>
      <c r="L2079">
        <v>420</v>
      </c>
      <c r="M2079" s="1" t="s">
        <v>336</v>
      </c>
      <c r="N2079" s="1" t="s">
        <v>20</v>
      </c>
    </row>
    <row r="2080" spans="1:14" x14ac:dyDescent="0.25">
      <c r="A2080" s="1" t="s">
        <v>82</v>
      </c>
      <c r="B2080">
        <v>1185732</v>
      </c>
      <c r="C2080" s="2">
        <v>44388</v>
      </c>
      <c r="D2080">
        <v>2021</v>
      </c>
      <c r="E2080">
        <v>7</v>
      </c>
      <c r="F2080" s="1" t="s">
        <v>15</v>
      </c>
      <c r="G2080" s="1" t="s">
        <v>1005</v>
      </c>
      <c r="H2080" s="1" t="s">
        <v>1006</v>
      </c>
      <c r="I2080" s="1" t="s">
        <v>17</v>
      </c>
      <c r="J2080" s="1" t="s">
        <v>61</v>
      </c>
      <c r="K2080">
        <v>95</v>
      </c>
      <c r="L2080">
        <v>523</v>
      </c>
      <c r="M2080" s="1" t="s">
        <v>1129</v>
      </c>
      <c r="N2080" s="1" t="s">
        <v>23</v>
      </c>
    </row>
    <row r="2081" spans="1:14" x14ac:dyDescent="0.25">
      <c r="A2081" s="1" t="s">
        <v>82</v>
      </c>
      <c r="B2081">
        <v>1185732</v>
      </c>
      <c r="C2081" s="2">
        <v>44388</v>
      </c>
      <c r="D2081">
        <v>2021</v>
      </c>
      <c r="E2081">
        <v>7</v>
      </c>
      <c r="F2081" s="1" t="s">
        <v>15</v>
      </c>
      <c r="G2081" s="1" t="s">
        <v>902</v>
      </c>
      <c r="H2081" s="1" t="s">
        <v>903</v>
      </c>
      <c r="I2081" s="1" t="s">
        <v>26</v>
      </c>
      <c r="J2081" s="1" t="s">
        <v>142</v>
      </c>
      <c r="K2081">
        <v>91</v>
      </c>
      <c r="L2081">
        <v>537</v>
      </c>
      <c r="M2081" s="1" t="s">
        <v>152</v>
      </c>
      <c r="N2081" s="1" t="s">
        <v>23</v>
      </c>
    </row>
    <row r="2082" spans="1:14" x14ac:dyDescent="0.25">
      <c r="A2082" s="1" t="s">
        <v>82</v>
      </c>
      <c r="B2082">
        <v>1185732</v>
      </c>
      <c r="C2082" s="2">
        <v>44388</v>
      </c>
      <c r="D2082">
        <v>2021</v>
      </c>
      <c r="E2082">
        <v>7</v>
      </c>
      <c r="F2082" s="1" t="s">
        <v>15</v>
      </c>
      <c r="G2082" s="1" t="s">
        <v>1005</v>
      </c>
      <c r="H2082" s="1" t="s">
        <v>1006</v>
      </c>
      <c r="I2082" s="1" t="s">
        <v>26</v>
      </c>
      <c r="J2082" s="1" t="s">
        <v>181</v>
      </c>
      <c r="K2082">
        <v>83</v>
      </c>
      <c r="L2082">
        <v>382</v>
      </c>
      <c r="M2082" s="1" t="s">
        <v>877</v>
      </c>
      <c r="N2082" s="1" t="s">
        <v>20</v>
      </c>
    </row>
    <row r="2083" spans="1:14" x14ac:dyDescent="0.25">
      <c r="A2083" s="1" t="s">
        <v>82</v>
      </c>
      <c r="B2083">
        <v>1185732</v>
      </c>
      <c r="C2083" s="2">
        <v>44388</v>
      </c>
      <c r="D2083">
        <v>2021</v>
      </c>
      <c r="E2083">
        <v>7</v>
      </c>
      <c r="F2083" s="1" t="s">
        <v>15</v>
      </c>
      <c r="G2083" s="1" t="s">
        <v>902</v>
      </c>
      <c r="H2083" s="1" t="s">
        <v>903</v>
      </c>
      <c r="I2083" s="1" t="s">
        <v>36</v>
      </c>
      <c r="J2083" s="1" t="s">
        <v>181</v>
      </c>
      <c r="K2083">
        <v>80</v>
      </c>
      <c r="L2083">
        <v>368</v>
      </c>
      <c r="M2083" s="1" t="s">
        <v>878</v>
      </c>
      <c r="N2083" s="1" t="s">
        <v>23</v>
      </c>
    </row>
    <row r="2084" spans="1:14" x14ac:dyDescent="0.25">
      <c r="A2084" s="1" t="s">
        <v>82</v>
      </c>
      <c r="B2084">
        <v>1185732</v>
      </c>
      <c r="C2084" s="2">
        <v>44388</v>
      </c>
      <c r="D2084">
        <v>2021</v>
      </c>
      <c r="E2084">
        <v>7</v>
      </c>
      <c r="F2084" s="1" t="s">
        <v>15</v>
      </c>
      <c r="G2084" s="1" t="s">
        <v>1005</v>
      </c>
      <c r="H2084" s="1" t="s">
        <v>1006</v>
      </c>
      <c r="I2084" s="1" t="s">
        <v>26</v>
      </c>
      <c r="J2084" s="1" t="s">
        <v>48</v>
      </c>
      <c r="K2084">
        <v>77</v>
      </c>
      <c r="L2084">
        <v>462</v>
      </c>
      <c r="M2084" s="1" t="s">
        <v>145</v>
      </c>
      <c r="N2084" s="1" t="s">
        <v>23</v>
      </c>
    </row>
    <row r="2085" spans="1:14" x14ac:dyDescent="0.25">
      <c r="A2085" s="1" t="s">
        <v>14</v>
      </c>
      <c r="B2085">
        <v>1185732</v>
      </c>
      <c r="C2085" s="2">
        <v>44388</v>
      </c>
      <c r="D2085">
        <v>2021</v>
      </c>
      <c r="E2085">
        <v>7</v>
      </c>
      <c r="F2085" s="1" t="s">
        <v>15</v>
      </c>
      <c r="G2085" s="1" t="s">
        <v>24</v>
      </c>
      <c r="H2085" s="1" t="s">
        <v>25</v>
      </c>
      <c r="I2085" s="1" t="s">
        <v>50</v>
      </c>
      <c r="J2085" s="1" t="s">
        <v>48</v>
      </c>
      <c r="K2085">
        <v>75</v>
      </c>
      <c r="L2085">
        <v>4500</v>
      </c>
      <c r="M2085" s="1" t="s">
        <v>1098</v>
      </c>
      <c r="N2085" s="1" t="s">
        <v>20</v>
      </c>
    </row>
    <row r="2086" spans="1:14" x14ac:dyDescent="0.25">
      <c r="A2086" s="1" t="s">
        <v>82</v>
      </c>
      <c r="B2086">
        <v>1185732</v>
      </c>
      <c r="C2086" s="2">
        <v>44388</v>
      </c>
      <c r="D2086">
        <v>2021</v>
      </c>
      <c r="E2086">
        <v>7</v>
      </c>
      <c r="F2086" s="1" t="s">
        <v>15</v>
      </c>
      <c r="G2086" s="1" t="s">
        <v>1005</v>
      </c>
      <c r="H2086" s="1" t="s">
        <v>1006</v>
      </c>
      <c r="I2086" s="1" t="s">
        <v>36</v>
      </c>
      <c r="J2086" s="1" t="s">
        <v>77</v>
      </c>
      <c r="K2086">
        <v>74</v>
      </c>
      <c r="L2086">
        <v>296</v>
      </c>
      <c r="M2086" s="1" t="s">
        <v>809</v>
      </c>
      <c r="N2086" s="1" t="s">
        <v>20</v>
      </c>
    </row>
    <row r="2087" spans="1:14" x14ac:dyDescent="0.25">
      <c r="A2087" s="1" t="s">
        <v>82</v>
      </c>
      <c r="B2087">
        <v>1185732</v>
      </c>
      <c r="C2087" s="2">
        <v>44388</v>
      </c>
      <c r="D2087">
        <v>2021</v>
      </c>
      <c r="E2087">
        <v>7</v>
      </c>
      <c r="F2087" s="1" t="s">
        <v>15</v>
      </c>
      <c r="G2087" s="1" t="s">
        <v>902</v>
      </c>
      <c r="H2087" s="1" t="s">
        <v>903</v>
      </c>
      <c r="I2087" s="1" t="s">
        <v>94</v>
      </c>
      <c r="J2087" s="1" t="s">
        <v>51</v>
      </c>
      <c r="K2087">
        <v>68</v>
      </c>
      <c r="L2087">
        <v>326</v>
      </c>
      <c r="M2087" s="1" t="s">
        <v>320</v>
      </c>
      <c r="N2087" s="1" t="s">
        <v>23</v>
      </c>
    </row>
    <row r="2088" spans="1:14" x14ac:dyDescent="0.25">
      <c r="A2088" s="1" t="s">
        <v>82</v>
      </c>
      <c r="B2088">
        <v>1185732</v>
      </c>
      <c r="C2088" s="2">
        <v>44388</v>
      </c>
      <c r="D2088">
        <v>2021</v>
      </c>
      <c r="E2088">
        <v>7</v>
      </c>
      <c r="F2088" s="1" t="s">
        <v>15</v>
      </c>
      <c r="G2088" s="1" t="s">
        <v>1005</v>
      </c>
      <c r="H2088" s="1" t="s">
        <v>1006</v>
      </c>
      <c r="I2088" s="1" t="s">
        <v>94</v>
      </c>
      <c r="J2088" s="1" t="s">
        <v>105</v>
      </c>
      <c r="K2088">
        <v>68</v>
      </c>
      <c r="L2088">
        <v>252</v>
      </c>
      <c r="M2088" s="1" t="s">
        <v>895</v>
      </c>
      <c r="N2088" s="1" t="s">
        <v>20</v>
      </c>
    </row>
    <row r="2089" spans="1:14" x14ac:dyDescent="0.25">
      <c r="A2089" s="1" t="s">
        <v>82</v>
      </c>
      <c r="B2089">
        <v>1185732</v>
      </c>
      <c r="C2089" s="2">
        <v>44388</v>
      </c>
      <c r="D2089">
        <v>2021</v>
      </c>
      <c r="E2089">
        <v>7</v>
      </c>
      <c r="F2089" s="1" t="s">
        <v>15</v>
      </c>
      <c r="G2089" s="1" t="s">
        <v>1005</v>
      </c>
      <c r="H2089" s="1" t="s">
        <v>1006</v>
      </c>
      <c r="I2089" s="1" t="s">
        <v>110</v>
      </c>
      <c r="J2089" s="1" t="s">
        <v>75</v>
      </c>
      <c r="K2089">
        <v>68</v>
      </c>
      <c r="L2089">
        <v>245</v>
      </c>
      <c r="M2089" s="1" t="s">
        <v>592</v>
      </c>
      <c r="N2089" s="1" t="s">
        <v>20</v>
      </c>
    </row>
    <row r="2090" spans="1:14" x14ac:dyDescent="0.25">
      <c r="A2090" s="1" t="s">
        <v>82</v>
      </c>
      <c r="B2090">
        <v>1185732</v>
      </c>
      <c r="C2090" s="2">
        <v>44388</v>
      </c>
      <c r="D2090">
        <v>2021</v>
      </c>
      <c r="E2090">
        <v>7</v>
      </c>
      <c r="F2090" s="1" t="s">
        <v>15</v>
      </c>
      <c r="G2090" s="1" t="s">
        <v>902</v>
      </c>
      <c r="H2090" s="1" t="s">
        <v>903</v>
      </c>
      <c r="I2090" s="1" t="s">
        <v>110</v>
      </c>
      <c r="J2090" s="1" t="s">
        <v>164</v>
      </c>
      <c r="K2090">
        <v>65</v>
      </c>
      <c r="L2090">
        <v>319</v>
      </c>
      <c r="M2090" s="1" t="s">
        <v>242</v>
      </c>
      <c r="N2090" s="1" t="s">
        <v>23</v>
      </c>
    </row>
    <row r="2091" spans="1:14" x14ac:dyDescent="0.25">
      <c r="A2091" s="1" t="s">
        <v>82</v>
      </c>
      <c r="B2091">
        <v>1185732</v>
      </c>
      <c r="C2091" s="2">
        <v>44388</v>
      </c>
      <c r="D2091">
        <v>2021</v>
      </c>
      <c r="E2091">
        <v>7</v>
      </c>
      <c r="F2091" s="1" t="s">
        <v>15</v>
      </c>
      <c r="G2091" s="1" t="s">
        <v>1005</v>
      </c>
      <c r="H2091" s="1" t="s">
        <v>1006</v>
      </c>
      <c r="I2091" s="1" t="s">
        <v>94</v>
      </c>
      <c r="J2091" s="1" t="s">
        <v>51</v>
      </c>
      <c r="K2091">
        <v>64</v>
      </c>
      <c r="L2091">
        <v>307</v>
      </c>
      <c r="M2091" s="1" t="s">
        <v>320</v>
      </c>
      <c r="N2091" s="1" t="s">
        <v>23</v>
      </c>
    </row>
    <row r="2092" spans="1:14" x14ac:dyDescent="0.25">
      <c r="A2092" s="1" t="s">
        <v>82</v>
      </c>
      <c r="B2092">
        <v>1185732</v>
      </c>
      <c r="C2092" s="2">
        <v>44388</v>
      </c>
      <c r="D2092">
        <v>2021</v>
      </c>
      <c r="E2092">
        <v>7</v>
      </c>
      <c r="F2092" s="1" t="s">
        <v>15</v>
      </c>
      <c r="G2092" s="1" t="s">
        <v>1005</v>
      </c>
      <c r="H2092" s="1" t="s">
        <v>1006</v>
      </c>
      <c r="I2092" s="1" t="s">
        <v>36</v>
      </c>
      <c r="J2092" s="1" t="s">
        <v>181</v>
      </c>
      <c r="K2092">
        <v>63</v>
      </c>
      <c r="L2092">
        <v>290</v>
      </c>
      <c r="M2092" s="1" t="s">
        <v>1130</v>
      </c>
      <c r="N2092" s="1" t="s">
        <v>23</v>
      </c>
    </row>
    <row r="2093" spans="1:14" x14ac:dyDescent="0.25">
      <c r="A2093" s="1" t="s">
        <v>82</v>
      </c>
      <c r="B2093">
        <v>1185732</v>
      </c>
      <c r="C2093" s="2">
        <v>44388</v>
      </c>
      <c r="D2093">
        <v>2021</v>
      </c>
      <c r="E2093">
        <v>7</v>
      </c>
      <c r="F2093" s="1" t="s">
        <v>15</v>
      </c>
      <c r="G2093" s="1" t="s">
        <v>1005</v>
      </c>
      <c r="H2093" s="1" t="s">
        <v>1006</v>
      </c>
      <c r="I2093" s="1" t="s">
        <v>50</v>
      </c>
      <c r="J2093" s="1" t="s">
        <v>238</v>
      </c>
      <c r="K2093">
        <v>61</v>
      </c>
      <c r="L2093">
        <v>262</v>
      </c>
      <c r="M2093" s="1" t="s">
        <v>753</v>
      </c>
      <c r="N2093" s="1" t="s">
        <v>20</v>
      </c>
    </row>
    <row r="2094" spans="1:14" x14ac:dyDescent="0.25">
      <c r="A2094" s="1" t="s">
        <v>82</v>
      </c>
      <c r="B2094">
        <v>1185732</v>
      </c>
      <c r="C2094" s="2">
        <v>44388</v>
      </c>
      <c r="D2094">
        <v>2021</v>
      </c>
      <c r="E2094">
        <v>7</v>
      </c>
      <c r="F2094" s="1" t="s">
        <v>15</v>
      </c>
      <c r="G2094" s="1" t="s">
        <v>902</v>
      </c>
      <c r="H2094" s="1" t="s">
        <v>903</v>
      </c>
      <c r="I2094" s="1" t="s">
        <v>50</v>
      </c>
      <c r="J2094" s="1" t="s">
        <v>61</v>
      </c>
      <c r="K2094">
        <v>59</v>
      </c>
      <c r="L2094">
        <v>325</v>
      </c>
      <c r="M2094" s="1" t="s">
        <v>60</v>
      </c>
      <c r="N2094" s="1" t="s">
        <v>23</v>
      </c>
    </row>
    <row r="2095" spans="1:14" x14ac:dyDescent="0.25">
      <c r="A2095" s="1" t="s">
        <v>82</v>
      </c>
      <c r="B2095">
        <v>1185732</v>
      </c>
      <c r="C2095" s="2">
        <v>44388</v>
      </c>
      <c r="D2095">
        <v>2021</v>
      </c>
      <c r="E2095">
        <v>7</v>
      </c>
      <c r="F2095" s="1" t="s">
        <v>15</v>
      </c>
      <c r="G2095" s="1" t="s">
        <v>1005</v>
      </c>
      <c r="H2095" s="1" t="s">
        <v>1006</v>
      </c>
      <c r="I2095" s="1" t="s">
        <v>110</v>
      </c>
      <c r="J2095" s="1" t="s">
        <v>51</v>
      </c>
      <c r="K2095">
        <v>58</v>
      </c>
      <c r="L2095">
        <v>278</v>
      </c>
      <c r="M2095" s="1" t="s">
        <v>1046</v>
      </c>
      <c r="N2095" s="1" t="s">
        <v>23</v>
      </c>
    </row>
    <row r="2096" spans="1:14" x14ac:dyDescent="0.25">
      <c r="A2096" s="1" t="s">
        <v>569</v>
      </c>
      <c r="B2096">
        <v>1185732</v>
      </c>
      <c r="C2096" s="2">
        <v>44388</v>
      </c>
      <c r="D2096">
        <v>2021</v>
      </c>
      <c r="E2096">
        <v>7</v>
      </c>
      <c r="F2096" s="1" t="s">
        <v>15</v>
      </c>
      <c r="G2096" s="1" t="s">
        <v>570</v>
      </c>
      <c r="H2096" s="1" t="s">
        <v>571</v>
      </c>
      <c r="I2096" s="1" t="s">
        <v>94</v>
      </c>
      <c r="J2096" s="1" t="s">
        <v>170</v>
      </c>
      <c r="K2096">
        <v>47</v>
      </c>
      <c r="L2096">
        <v>197</v>
      </c>
      <c r="M2096" s="1" t="s">
        <v>719</v>
      </c>
      <c r="N2096" s="1" t="s">
        <v>23</v>
      </c>
    </row>
    <row r="2097" spans="1:14" x14ac:dyDescent="0.25">
      <c r="A2097" s="1" t="s">
        <v>82</v>
      </c>
      <c r="B2097">
        <v>1185732</v>
      </c>
      <c r="C2097" s="2">
        <v>44388</v>
      </c>
      <c r="D2097">
        <v>2021</v>
      </c>
      <c r="E2097">
        <v>7</v>
      </c>
      <c r="F2097" s="1" t="s">
        <v>15</v>
      </c>
      <c r="G2097" s="1" t="s">
        <v>1005</v>
      </c>
      <c r="H2097" s="1" t="s">
        <v>1006</v>
      </c>
      <c r="I2097" s="1" t="s">
        <v>50</v>
      </c>
      <c r="J2097" s="1" t="s">
        <v>225</v>
      </c>
      <c r="K2097">
        <v>44</v>
      </c>
      <c r="L2097">
        <v>255</v>
      </c>
      <c r="M2097" s="1" t="s">
        <v>671</v>
      </c>
      <c r="N2097" s="1" t="s">
        <v>23</v>
      </c>
    </row>
    <row r="2098" spans="1:14" x14ac:dyDescent="0.25">
      <c r="A2098" s="1" t="s">
        <v>14</v>
      </c>
      <c r="B2098">
        <v>1185732</v>
      </c>
      <c r="C2098" s="2">
        <v>44388</v>
      </c>
      <c r="D2098">
        <v>2021</v>
      </c>
      <c r="E2098">
        <v>7</v>
      </c>
      <c r="F2098" s="1" t="s">
        <v>15</v>
      </c>
      <c r="G2098" s="1" t="s">
        <v>24</v>
      </c>
      <c r="H2098" s="1" t="s">
        <v>25</v>
      </c>
      <c r="I2098" s="1" t="s">
        <v>50</v>
      </c>
      <c r="J2098" s="1" t="s">
        <v>179</v>
      </c>
      <c r="K2098">
        <v>24</v>
      </c>
      <c r="L2098">
        <v>98</v>
      </c>
      <c r="M2098" s="1" t="s">
        <v>338</v>
      </c>
      <c r="N2098" s="1" t="s">
        <v>20</v>
      </c>
    </row>
    <row r="2099" spans="1:14" x14ac:dyDescent="0.25">
      <c r="A2099" s="1" t="s">
        <v>14</v>
      </c>
      <c r="B2099">
        <v>1185732</v>
      </c>
      <c r="C2099" s="2">
        <v>44388</v>
      </c>
      <c r="D2099">
        <v>2021</v>
      </c>
      <c r="E2099">
        <v>7</v>
      </c>
      <c r="F2099" s="1" t="s">
        <v>15</v>
      </c>
      <c r="G2099" s="1" t="s">
        <v>24</v>
      </c>
      <c r="H2099" s="1" t="s">
        <v>25</v>
      </c>
      <c r="I2099" s="1" t="s">
        <v>50</v>
      </c>
      <c r="J2099" s="1" t="s">
        <v>225</v>
      </c>
      <c r="K2099">
        <v>20</v>
      </c>
      <c r="L2099">
        <v>116</v>
      </c>
      <c r="M2099" s="1" t="s">
        <v>682</v>
      </c>
      <c r="N2099" s="1" t="s">
        <v>23</v>
      </c>
    </row>
    <row r="2100" spans="1:14" x14ac:dyDescent="0.25">
      <c r="A2100" s="1" t="s">
        <v>82</v>
      </c>
      <c r="B2100">
        <v>1185732</v>
      </c>
      <c r="C2100" s="2">
        <v>44388</v>
      </c>
      <c r="D2100">
        <v>2021</v>
      </c>
      <c r="E2100">
        <v>7</v>
      </c>
      <c r="F2100" s="1" t="s">
        <v>15</v>
      </c>
      <c r="G2100" s="1" t="s">
        <v>902</v>
      </c>
      <c r="H2100" s="1" t="s">
        <v>903</v>
      </c>
      <c r="I2100" s="1" t="s">
        <v>17</v>
      </c>
      <c r="J2100" s="1" t="s">
        <v>48</v>
      </c>
      <c r="K2100">
        <v>400</v>
      </c>
      <c r="L2100">
        <v>24000</v>
      </c>
      <c r="M2100" s="1" t="s">
        <v>432</v>
      </c>
      <c r="N2100" s="1" t="s">
        <v>33</v>
      </c>
    </row>
    <row r="2101" spans="1:14" x14ac:dyDescent="0.25">
      <c r="A2101" s="1" t="s">
        <v>82</v>
      </c>
      <c r="B2101">
        <v>1185732</v>
      </c>
      <c r="C2101" s="2">
        <v>44388</v>
      </c>
      <c r="D2101">
        <v>2021</v>
      </c>
      <c r="E2101">
        <v>7</v>
      </c>
      <c r="F2101" s="1" t="s">
        <v>15</v>
      </c>
      <c r="G2101" s="1" t="s">
        <v>1005</v>
      </c>
      <c r="H2101" s="1" t="s">
        <v>1006</v>
      </c>
      <c r="I2101" s="1" t="s">
        <v>17</v>
      </c>
      <c r="J2101" s="1" t="s">
        <v>48</v>
      </c>
      <c r="K2101">
        <v>350</v>
      </c>
      <c r="L2101">
        <v>21000</v>
      </c>
      <c r="M2101" s="1" t="s">
        <v>383</v>
      </c>
      <c r="N2101" s="1" t="s">
        <v>33</v>
      </c>
    </row>
    <row r="2102" spans="1:14" x14ac:dyDescent="0.25">
      <c r="A2102" s="1" t="s">
        <v>82</v>
      </c>
      <c r="B2102">
        <v>1185732</v>
      </c>
      <c r="C2102" s="2">
        <v>44388</v>
      </c>
      <c r="D2102">
        <v>2021</v>
      </c>
      <c r="E2102">
        <v>7</v>
      </c>
      <c r="F2102" s="1" t="s">
        <v>15</v>
      </c>
      <c r="G2102" s="1" t="s">
        <v>902</v>
      </c>
      <c r="H2102" s="1" t="s">
        <v>903</v>
      </c>
      <c r="I2102" s="1" t="s">
        <v>26</v>
      </c>
      <c r="J2102" s="1" t="s">
        <v>69</v>
      </c>
      <c r="K2102">
        <v>325</v>
      </c>
      <c r="L2102">
        <v>21125</v>
      </c>
      <c r="M2102" s="1" t="s">
        <v>988</v>
      </c>
      <c r="N2102" s="1" t="s">
        <v>33</v>
      </c>
    </row>
    <row r="2103" spans="1:14" x14ac:dyDescent="0.25">
      <c r="A2103" s="1" t="s">
        <v>82</v>
      </c>
      <c r="B2103">
        <v>1185732</v>
      </c>
      <c r="C2103" s="2">
        <v>44388</v>
      </c>
      <c r="D2103">
        <v>2021</v>
      </c>
      <c r="E2103">
        <v>7</v>
      </c>
      <c r="F2103" s="1" t="s">
        <v>15</v>
      </c>
      <c r="G2103" s="1" t="s">
        <v>902</v>
      </c>
      <c r="H2103" s="1" t="s">
        <v>903</v>
      </c>
      <c r="I2103" s="1" t="s">
        <v>36</v>
      </c>
      <c r="J2103" s="1" t="s">
        <v>31</v>
      </c>
      <c r="K2103">
        <v>275</v>
      </c>
      <c r="L2103">
        <v>13750</v>
      </c>
      <c r="M2103" s="1" t="s">
        <v>1131</v>
      </c>
      <c r="N2103" s="1" t="s">
        <v>33</v>
      </c>
    </row>
    <row r="2104" spans="1:14" x14ac:dyDescent="0.25">
      <c r="A2104" s="1" t="s">
        <v>82</v>
      </c>
      <c r="B2104">
        <v>1185732</v>
      </c>
      <c r="C2104" s="2">
        <v>44388</v>
      </c>
      <c r="D2104">
        <v>2021</v>
      </c>
      <c r="E2104">
        <v>7</v>
      </c>
      <c r="F2104" s="1" t="s">
        <v>15</v>
      </c>
      <c r="G2104" s="1" t="s">
        <v>1005</v>
      </c>
      <c r="H2104" s="1" t="s">
        <v>1006</v>
      </c>
      <c r="I2104" s="1" t="s">
        <v>26</v>
      </c>
      <c r="J2104" s="1" t="s">
        <v>69</v>
      </c>
      <c r="K2104">
        <v>275</v>
      </c>
      <c r="L2104">
        <v>17875</v>
      </c>
      <c r="M2104" s="1" t="s">
        <v>736</v>
      </c>
      <c r="N2104" s="1" t="s">
        <v>33</v>
      </c>
    </row>
    <row r="2105" spans="1:14" x14ac:dyDescent="0.25">
      <c r="A2105" s="1" t="s">
        <v>82</v>
      </c>
      <c r="B2105">
        <v>1185732</v>
      </c>
      <c r="C2105" s="2">
        <v>44388</v>
      </c>
      <c r="D2105">
        <v>2021</v>
      </c>
      <c r="E2105">
        <v>7</v>
      </c>
      <c r="F2105" s="1" t="s">
        <v>15</v>
      </c>
      <c r="G2105" s="1" t="s">
        <v>902</v>
      </c>
      <c r="H2105" s="1" t="s">
        <v>903</v>
      </c>
      <c r="I2105" s="1" t="s">
        <v>94</v>
      </c>
      <c r="J2105" s="1" t="s">
        <v>31</v>
      </c>
      <c r="K2105">
        <v>270</v>
      </c>
      <c r="L2105">
        <v>13500</v>
      </c>
      <c r="M2105" s="1" t="s">
        <v>555</v>
      </c>
      <c r="N2105" s="1" t="s">
        <v>33</v>
      </c>
    </row>
    <row r="2106" spans="1:14" x14ac:dyDescent="0.25">
      <c r="A2106" s="1" t="s">
        <v>82</v>
      </c>
      <c r="B2106">
        <v>1185732</v>
      </c>
      <c r="C2106" s="2">
        <v>44388</v>
      </c>
      <c r="D2106">
        <v>2021</v>
      </c>
      <c r="E2106">
        <v>7</v>
      </c>
      <c r="F2106" s="1" t="s">
        <v>15</v>
      </c>
      <c r="G2106" s="1" t="s">
        <v>902</v>
      </c>
      <c r="H2106" s="1" t="s">
        <v>903</v>
      </c>
      <c r="I2106" s="1" t="s">
        <v>110</v>
      </c>
      <c r="J2106" s="1" t="s">
        <v>31</v>
      </c>
      <c r="K2106">
        <v>250</v>
      </c>
      <c r="L2106">
        <v>12500</v>
      </c>
      <c r="M2106" s="1" t="s">
        <v>604</v>
      </c>
      <c r="N2106" s="1" t="s">
        <v>33</v>
      </c>
    </row>
    <row r="2107" spans="1:14" x14ac:dyDescent="0.25">
      <c r="A2107" s="1" t="s">
        <v>82</v>
      </c>
      <c r="B2107">
        <v>1185732</v>
      </c>
      <c r="C2107" s="2">
        <v>44388</v>
      </c>
      <c r="D2107">
        <v>2021</v>
      </c>
      <c r="E2107">
        <v>7</v>
      </c>
      <c r="F2107" s="1" t="s">
        <v>15</v>
      </c>
      <c r="G2107" s="1" t="s">
        <v>902</v>
      </c>
      <c r="H2107" s="1" t="s">
        <v>903</v>
      </c>
      <c r="I2107" s="1" t="s">
        <v>50</v>
      </c>
      <c r="J2107" s="1" t="s">
        <v>48</v>
      </c>
      <c r="K2107">
        <v>225</v>
      </c>
      <c r="L2107">
        <v>13500</v>
      </c>
      <c r="M2107" s="1" t="s">
        <v>676</v>
      </c>
      <c r="N2107" s="1" t="s">
        <v>33</v>
      </c>
    </row>
    <row r="2108" spans="1:14" x14ac:dyDescent="0.25">
      <c r="A2108" s="1" t="s">
        <v>82</v>
      </c>
      <c r="B2108">
        <v>1185732</v>
      </c>
      <c r="C2108" s="2">
        <v>44388</v>
      </c>
      <c r="D2108">
        <v>2021</v>
      </c>
      <c r="E2108">
        <v>7</v>
      </c>
      <c r="F2108" s="1" t="s">
        <v>15</v>
      </c>
      <c r="G2108" s="1" t="s">
        <v>1005</v>
      </c>
      <c r="H2108" s="1" t="s">
        <v>1006</v>
      </c>
      <c r="I2108" s="1" t="s">
        <v>36</v>
      </c>
      <c r="J2108" s="1" t="s">
        <v>31</v>
      </c>
      <c r="K2108">
        <v>225</v>
      </c>
      <c r="L2108">
        <v>11250</v>
      </c>
      <c r="M2108" s="1" t="s">
        <v>551</v>
      </c>
      <c r="N2108" s="1" t="s">
        <v>33</v>
      </c>
    </row>
    <row r="2109" spans="1:14" x14ac:dyDescent="0.25">
      <c r="A2109" s="1" t="s">
        <v>82</v>
      </c>
      <c r="B2109">
        <v>1185732</v>
      </c>
      <c r="C2109" s="2">
        <v>44388</v>
      </c>
      <c r="D2109">
        <v>2021</v>
      </c>
      <c r="E2109">
        <v>7</v>
      </c>
      <c r="F2109" s="1" t="s">
        <v>15</v>
      </c>
      <c r="G2109" s="1" t="s">
        <v>1005</v>
      </c>
      <c r="H2109" s="1" t="s">
        <v>1006</v>
      </c>
      <c r="I2109" s="1" t="s">
        <v>94</v>
      </c>
      <c r="J2109" s="1" t="s">
        <v>31</v>
      </c>
      <c r="K2109">
        <v>220</v>
      </c>
      <c r="L2109">
        <v>11000</v>
      </c>
      <c r="M2109" s="1" t="s">
        <v>1065</v>
      </c>
      <c r="N2109" s="1" t="s">
        <v>33</v>
      </c>
    </row>
    <row r="2110" spans="1:14" x14ac:dyDescent="0.25">
      <c r="A2110" s="1" t="s">
        <v>82</v>
      </c>
      <c r="B2110">
        <v>1185732</v>
      </c>
      <c r="C2110" s="2">
        <v>44388</v>
      </c>
      <c r="D2110">
        <v>2021</v>
      </c>
      <c r="E2110">
        <v>7</v>
      </c>
      <c r="F2110" s="1" t="s">
        <v>15</v>
      </c>
      <c r="G2110" s="1" t="s">
        <v>1005</v>
      </c>
      <c r="H2110" s="1" t="s">
        <v>1006</v>
      </c>
      <c r="I2110" s="1" t="s">
        <v>110</v>
      </c>
      <c r="J2110" s="1" t="s">
        <v>31</v>
      </c>
      <c r="K2110">
        <v>200</v>
      </c>
      <c r="L2110">
        <v>10000</v>
      </c>
      <c r="M2110" s="1" t="s">
        <v>1034</v>
      </c>
      <c r="N2110" s="1" t="s">
        <v>33</v>
      </c>
    </row>
    <row r="2111" spans="1:14" x14ac:dyDescent="0.25">
      <c r="A2111" s="1" t="s">
        <v>82</v>
      </c>
      <c r="B2111">
        <v>1185732</v>
      </c>
      <c r="C2111" s="2">
        <v>44388</v>
      </c>
      <c r="D2111">
        <v>2021</v>
      </c>
      <c r="E2111">
        <v>7</v>
      </c>
      <c r="F2111" s="1" t="s">
        <v>15</v>
      </c>
      <c r="G2111" s="1" t="s">
        <v>1005</v>
      </c>
      <c r="H2111" s="1" t="s">
        <v>1006</v>
      </c>
      <c r="I2111" s="1" t="s">
        <v>50</v>
      </c>
      <c r="J2111" s="1" t="s">
        <v>48</v>
      </c>
      <c r="K2111">
        <v>175</v>
      </c>
      <c r="L2111">
        <v>10500</v>
      </c>
      <c r="M2111" s="1" t="s">
        <v>213</v>
      </c>
      <c r="N2111" s="1" t="s">
        <v>33</v>
      </c>
    </row>
    <row r="2112" spans="1:14" x14ac:dyDescent="0.25">
      <c r="A2112" s="1" t="s">
        <v>14</v>
      </c>
      <c r="B2112">
        <v>1185732</v>
      </c>
      <c r="C2112" s="2">
        <v>44389</v>
      </c>
      <c r="D2112">
        <v>2021</v>
      </c>
      <c r="E2112">
        <v>7</v>
      </c>
      <c r="F2112" s="1" t="s">
        <v>15</v>
      </c>
      <c r="G2112" s="1" t="s">
        <v>24</v>
      </c>
      <c r="H2112" s="1" t="s">
        <v>25</v>
      </c>
      <c r="I2112" s="1" t="s">
        <v>50</v>
      </c>
      <c r="J2112" s="1" t="s">
        <v>181</v>
      </c>
      <c r="K2112">
        <v>54</v>
      </c>
      <c r="L2112">
        <v>248</v>
      </c>
      <c r="M2112" s="1" t="s">
        <v>786</v>
      </c>
      <c r="N2112" s="1" t="s">
        <v>20</v>
      </c>
    </row>
    <row r="2113" spans="1:14" x14ac:dyDescent="0.25">
      <c r="A2113" s="1" t="s">
        <v>14</v>
      </c>
      <c r="B2113">
        <v>1185732</v>
      </c>
      <c r="C2113" s="2">
        <v>44389</v>
      </c>
      <c r="D2113">
        <v>2021</v>
      </c>
      <c r="E2113">
        <v>7</v>
      </c>
      <c r="F2113" s="1" t="s">
        <v>15</v>
      </c>
      <c r="G2113" s="1" t="s">
        <v>24</v>
      </c>
      <c r="H2113" s="1" t="s">
        <v>25</v>
      </c>
      <c r="I2113" s="1" t="s">
        <v>50</v>
      </c>
      <c r="J2113" s="1" t="s">
        <v>235</v>
      </c>
      <c r="K2113">
        <v>46</v>
      </c>
      <c r="L2113">
        <v>281</v>
      </c>
      <c r="M2113" s="1" t="s">
        <v>638</v>
      </c>
      <c r="N2113" s="1" t="s">
        <v>23</v>
      </c>
    </row>
    <row r="2114" spans="1:14" x14ac:dyDescent="0.25">
      <c r="A2114" s="1" t="s">
        <v>14</v>
      </c>
      <c r="B2114">
        <v>1185732</v>
      </c>
      <c r="C2114" s="2">
        <v>44389</v>
      </c>
      <c r="D2114">
        <v>2021</v>
      </c>
      <c r="E2114">
        <v>7</v>
      </c>
      <c r="F2114" s="1" t="s">
        <v>15</v>
      </c>
      <c r="G2114" s="1" t="s">
        <v>24</v>
      </c>
      <c r="H2114" s="1" t="s">
        <v>25</v>
      </c>
      <c r="I2114" s="1" t="s">
        <v>50</v>
      </c>
      <c r="J2114" s="1" t="s">
        <v>69</v>
      </c>
      <c r="K2114">
        <v>175</v>
      </c>
      <c r="L2114">
        <v>11375</v>
      </c>
      <c r="M2114" s="1" t="s">
        <v>1132</v>
      </c>
      <c r="N2114" s="1" t="s">
        <v>20</v>
      </c>
    </row>
    <row r="2115" spans="1:14" x14ac:dyDescent="0.25">
      <c r="A2115" s="1" t="s">
        <v>39</v>
      </c>
      <c r="B2115">
        <v>1128299</v>
      </c>
      <c r="C2115" s="2">
        <v>44409</v>
      </c>
      <c r="D2115">
        <v>2021</v>
      </c>
      <c r="E2115">
        <v>8</v>
      </c>
      <c r="F2115" s="1" t="s">
        <v>40</v>
      </c>
      <c r="G2115" s="1" t="s">
        <v>297</v>
      </c>
      <c r="H2115" s="1" t="s">
        <v>298</v>
      </c>
      <c r="I2115" s="1" t="s">
        <v>94</v>
      </c>
      <c r="J2115" s="1" t="s">
        <v>170</v>
      </c>
      <c r="K2115">
        <v>281</v>
      </c>
      <c r="L2115">
        <v>1180</v>
      </c>
      <c r="M2115" s="1" t="s">
        <v>1133</v>
      </c>
      <c r="N2115" s="1" t="s">
        <v>20</v>
      </c>
    </row>
    <row r="2116" spans="1:14" x14ac:dyDescent="0.25">
      <c r="A2116" s="1" t="s">
        <v>39</v>
      </c>
      <c r="B2116">
        <v>1128299</v>
      </c>
      <c r="C2116" s="2">
        <v>44409</v>
      </c>
      <c r="D2116">
        <v>2021</v>
      </c>
      <c r="E2116">
        <v>8</v>
      </c>
      <c r="F2116" s="1" t="s">
        <v>40</v>
      </c>
      <c r="G2116" s="1" t="s">
        <v>297</v>
      </c>
      <c r="H2116" s="1" t="s">
        <v>298</v>
      </c>
      <c r="I2116" s="1" t="s">
        <v>94</v>
      </c>
      <c r="J2116" s="1" t="s">
        <v>65</v>
      </c>
      <c r="K2116">
        <v>206</v>
      </c>
      <c r="L2116">
        <v>1318</v>
      </c>
      <c r="M2116" s="1" t="s">
        <v>1134</v>
      </c>
      <c r="N2116" s="1" t="s">
        <v>23</v>
      </c>
    </row>
    <row r="2117" spans="1:14" x14ac:dyDescent="0.25">
      <c r="A2117" s="1" t="s">
        <v>526</v>
      </c>
      <c r="B2117">
        <v>1189833</v>
      </c>
      <c r="C2117" s="2">
        <v>44409</v>
      </c>
      <c r="D2117">
        <v>2021</v>
      </c>
      <c r="E2117">
        <v>8</v>
      </c>
      <c r="F2117" s="1" t="s">
        <v>107</v>
      </c>
      <c r="G2117" s="1" t="s">
        <v>527</v>
      </c>
      <c r="H2117" s="1" t="s">
        <v>528</v>
      </c>
      <c r="I2117" s="1" t="s">
        <v>26</v>
      </c>
      <c r="J2117" s="1" t="s">
        <v>238</v>
      </c>
      <c r="K2117">
        <v>119</v>
      </c>
      <c r="L2117">
        <v>512</v>
      </c>
      <c r="M2117" s="1" t="s">
        <v>471</v>
      </c>
      <c r="N2117" s="1" t="s">
        <v>23</v>
      </c>
    </row>
    <row r="2118" spans="1:14" x14ac:dyDescent="0.25">
      <c r="A2118" s="1" t="s">
        <v>39</v>
      </c>
      <c r="B2118">
        <v>1128299</v>
      </c>
      <c r="C2118" s="2">
        <v>44409</v>
      </c>
      <c r="D2118">
        <v>2021</v>
      </c>
      <c r="E2118">
        <v>8</v>
      </c>
      <c r="F2118" s="1" t="s">
        <v>40</v>
      </c>
      <c r="G2118" s="1" t="s">
        <v>297</v>
      </c>
      <c r="H2118" s="1" t="s">
        <v>298</v>
      </c>
      <c r="I2118" s="1" t="s">
        <v>94</v>
      </c>
      <c r="J2118" s="1" t="s">
        <v>69</v>
      </c>
      <c r="K2118">
        <v>825</v>
      </c>
      <c r="L2118">
        <v>53625</v>
      </c>
      <c r="M2118" s="1" t="s">
        <v>1135</v>
      </c>
      <c r="N2118" s="1" t="s">
        <v>20</v>
      </c>
    </row>
    <row r="2119" spans="1:14" x14ac:dyDescent="0.25">
      <c r="A2119" s="1" t="s">
        <v>526</v>
      </c>
      <c r="B2119">
        <v>1189833</v>
      </c>
      <c r="C2119" s="2">
        <v>44409</v>
      </c>
      <c r="D2119">
        <v>2021</v>
      </c>
      <c r="E2119">
        <v>8</v>
      </c>
      <c r="F2119" s="1" t="s">
        <v>107</v>
      </c>
      <c r="G2119" s="1" t="s">
        <v>527</v>
      </c>
      <c r="H2119" s="1" t="s">
        <v>528</v>
      </c>
      <c r="I2119" s="1" t="s">
        <v>26</v>
      </c>
      <c r="J2119" s="1" t="s">
        <v>160</v>
      </c>
      <c r="K2119">
        <v>425</v>
      </c>
      <c r="L2119">
        <v>19125</v>
      </c>
      <c r="M2119" s="1" t="s">
        <v>415</v>
      </c>
      <c r="N2119" s="1" t="s">
        <v>20</v>
      </c>
    </row>
    <row r="2120" spans="1:14" x14ac:dyDescent="0.25">
      <c r="A2120" s="1" t="s">
        <v>526</v>
      </c>
      <c r="B2120">
        <v>1185732</v>
      </c>
      <c r="C2120" s="2">
        <v>44410</v>
      </c>
      <c r="D2120">
        <v>2021</v>
      </c>
      <c r="E2120">
        <v>8</v>
      </c>
      <c r="F2120" s="1" t="s">
        <v>15</v>
      </c>
      <c r="G2120" s="1" t="s">
        <v>1136</v>
      </c>
      <c r="H2120" s="1" t="s">
        <v>1137</v>
      </c>
      <c r="I2120" s="1" t="s">
        <v>94</v>
      </c>
      <c r="J2120" s="1" t="s">
        <v>340</v>
      </c>
      <c r="K2120">
        <v>225</v>
      </c>
      <c r="L2120">
        <v>5625</v>
      </c>
      <c r="M2120" s="1" t="s">
        <v>689</v>
      </c>
      <c r="N2120" s="1" t="s">
        <v>33</v>
      </c>
    </row>
    <row r="2121" spans="1:14" x14ac:dyDescent="0.25">
      <c r="A2121" s="1" t="s">
        <v>14</v>
      </c>
      <c r="B2121">
        <v>1185732</v>
      </c>
      <c r="C2121" s="2">
        <v>44410</v>
      </c>
      <c r="D2121">
        <v>2021</v>
      </c>
      <c r="E2121">
        <v>8</v>
      </c>
      <c r="F2121" s="1" t="s">
        <v>15</v>
      </c>
      <c r="G2121" s="1" t="s">
        <v>1005</v>
      </c>
      <c r="H2121" s="1" t="s">
        <v>1006</v>
      </c>
      <c r="I2121" s="1" t="s">
        <v>26</v>
      </c>
      <c r="J2121" s="1" t="s">
        <v>37</v>
      </c>
      <c r="K2121">
        <v>225</v>
      </c>
      <c r="L2121">
        <v>7875</v>
      </c>
      <c r="M2121" s="1" t="s">
        <v>213</v>
      </c>
      <c r="N2121" s="1" t="s">
        <v>33</v>
      </c>
    </row>
    <row r="2122" spans="1:14" x14ac:dyDescent="0.25">
      <c r="A2122" s="1" t="s">
        <v>39</v>
      </c>
      <c r="B2122">
        <v>1128299</v>
      </c>
      <c r="C2122" s="2">
        <v>44410</v>
      </c>
      <c r="D2122">
        <v>2021</v>
      </c>
      <c r="E2122">
        <v>8</v>
      </c>
      <c r="F2122" s="1" t="s">
        <v>40</v>
      </c>
      <c r="G2122" s="1" t="s">
        <v>297</v>
      </c>
      <c r="H2122" s="1" t="s">
        <v>298</v>
      </c>
      <c r="I2122" s="1" t="s">
        <v>110</v>
      </c>
      <c r="J2122" s="1" t="s">
        <v>29</v>
      </c>
      <c r="K2122">
        <v>210</v>
      </c>
      <c r="L2122">
        <v>1113</v>
      </c>
      <c r="M2122" s="1" t="s">
        <v>96</v>
      </c>
      <c r="N2122" s="1" t="s">
        <v>23</v>
      </c>
    </row>
    <row r="2123" spans="1:14" x14ac:dyDescent="0.25">
      <c r="A2123" s="1" t="s">
        <v>39</v>
      </c>
      <c r="B2123">
        <v>1128299</v>
      </c>
      <c r="C2123" s="2">
        <v>44410</v>
      </c>
      <c r="D2123">
        <v>2021</v>
      </c>
      <c r="E2123">
        <v>8</v>
      </c>
      <c r="F2123" s="1" t="s">
        <v>40</v>
      </c>
      <c r="G2123" s="1" t="s">
        <v>297</v>
      </c>
      <c r="H2123" s="1" t="s">
        <v>298</v>
      </c>
      <c r="I2123" s="1" t="s">
        <v>110</v>
      </c>
      <c r="J2123" s="1" t="s">
        <v>105</v>
      </c>
      <c r="K2123">
        <v>210</v>
      </c>
      <c r="L2123">
        <v>777</v>
      </c>
      <c r="M2123" s="1" t="s">
        <v>728</v>
      </c>
      <c r="N2123" s="1" t="s">
        <v>20</v>
      </c>
    </row>
    <row r="2124" spans="1:14" x14ac:dyDescent="0.25">
      <c r="A2124" s="1" t="s">
        <v>526</v>
      </c>
      <c r="B2124">
        <v>1189833</v>
      </c>
      <c r="C2124" s="2">
        <v>44410</v>
      </c>
      <c r="D2124">
        <v>2021</v>
      </c>
      <c r="E2124">
        <v>8</v>
      </c>
      <c r="F2124" s="1" t="s">
        <v>107</v>
      </c>
      <c r="G2124" s="1" t="s">
        <v>527</v>
      </c>
      <c r="H2124" s="1" t="s">
        <v>528</v>
      </c>
      <c r="I2124" s="1" t="s">
        <v>17</v>
      </c>
      <c r="J2124" s="1" t="s">
        <v>170</v>
      </c>
      <c r="K2124">
        <v>203</v>
      </c>
      <c r="L2124">
        <v>853</v>
      </c>
      <c r="M2124" s="1" t="s">
        <v>1138</v>
      </c>
      <c r="N2124" s="1" t="s">
        <v>23</v>
      </c>
    </row>
    <row r="2125" spans="1:14" x14ac:dyDescent="0.25">
      <c r="A2125" s="1" t="s">
        <v>526</v>
      </c>
      <c r="B2125">
        <v>1185732</v>
      </c>
      <c r="C2125" s="2">
        <v>44410</v>
      </c>
      <c r="D2125">
        <v>2021</v>
      </c>
      <c r="E2125">
        <v>8</v>
      </c>
      <c r="F2125" s="1" t="s">
        <v>15</v>
      </c>
      <c r="G2125" s="1" t="s">
        <v>1136</v>
      </c>
      <c r="H2125" s="1" t="s">
        <v>1137</v>
      </c>
      <c r="I2125" s="1" t="s">
        <v>36</v>
      </c>
      <c r="J2125" s="1" t="s">
        <v>37</v>
      </c>
      <c r="K2125">
        <v>175</v>
      </c>
      <c r="L2125">
        <v>6125</v>
      </c>
      <c r="M2125" s="1" t="s">
        <v>115</v>
      </c>
      <c r="N2125" s="1" t="s">
        <v>33</v>
      </c>
    </row>
    <row r="2126" spans="1:14" x14ac:dyDescent="0.25">
      <c r="A2126" s="1" t="s">
        <v>526</v>
      </c>
      <c r="B2126">
        <v>1185732</v>
      </c>
      <c r="C2126" s="2">
        <v>44410</v>
      </c>
      <c r="D2126">
        <v>2021</v>
      </c>
      <c r="E2126">
        <v>8</v>
      </c>
      <c r="F2126" s="1" t="s">
        <v>15</v>
      </c>
      <c r="G2126" s="1" t="s">
        <v>902</v>
      </c>
      <c r="H2126" s="1" t="s">
        <v>903</v>
      </c>
      <c r="I2126" s="1" t="s">
        <v>50</v>
      </c>
      <c r="J2126" s="1" t="s">
        <v>160</v>
      </c>
      <c r="K2126">
        <v>175</v>
      </c>
      <c r="L2126">
        <v>7875</v>
      </c>
      <c r="M2126" s="1" t="s">
        <v>762</v>
      </c>
      <c r="N2126" s="1" t="s">
        <v>33</v>
      </c>
    </row>
    <row r="2127" spans="1:14" x14ac:dyDescent="0.25">
      <c r="A2127" s="1" t="s">
        <v>14</v>
      </c>
      <c r="B2127">
        <v>1185732</v>
      </c>
      <c r="C2127" s="2">
        <v>44410</v>
      </c>
      <c r="D2127">
        <v>2021</v>
      </c>
      <c r="E2127">
        <v>8</v>
      </c>
      <c r="F2127" s="1" t="s">
        <v>15</v>
      </c>
      <c r="G2127" s="1" t="s">
        <v>687</v>
      </c>
      <c r="H2127" s="1" t="s">
        <v>688</v>
      </c>
      <c r="I2127" s="1" t="s">
        <v>94</v>
      </c>
      <c r="J2127" s="1" t="s">
        <v>340</v>
      </c>
      <c r="K2127">
        <v>175</v>
      </c>
      <c r="L2127">
        <v>4375</v>
      </c>
      <c r="M2127" s="1" t="s">
        <v>1007</v>
      </c>
      <c r="N2127" s="1" t="s">
        <v>33</v>
      </c>
    </row>
    <row r="2128" spans="1:14" x14ac:dyDescent="0.25">
      <c r="A2128" s="1" t="s">
        <v>14</v>
      </c>
      <c r="B2128">
        <v>1185732</v>
      </c>
      <c r="C2128" s="2">
        <v>44410</v>
      </c>
      <c r="D2128">
        <v>2021</v>
      </c>
      <c r="E2128">
        <v>8</v>
      </c>
      <c r="F2128" s="1" t="s">
        <v>15</v>
      </c>
      <c r="G2128" s="1" t="s">
        <v>687</v>
      </c>
      <c r="H2128" s="1" t="s">
        <v>688</v>
      </c>
      <c r="I2128" s="1" t="s">
        <v>17</v>
      </c>
      <c r="J2128" s="1" t="s">
        <v>341</v>
      </c>
      <c r="K2128">
        <v>162</v>
      </c>
      <c r="L2128">
        <v>389</v>
      </c>
      <c r="M2128" s="1" t="s">
        <v>915</v>
      </c>
      <c r="N2128" s="1" t="s">
        <v>20</v>
      </c>
    </row>
    <row r="2129" spans="1:14" x14ac:dyDescent="0.25">
      <c r="A2129" s="1" t="s">
        <v>526</v>
      </c>
      <c r="B2129">
        <v>1185732</v>
      </c>
      <c r="C2129" s="2">
        <v>44410</v>
      </c>
      <c r="D2129">
        <v>2021</v>
      </c>
      <c r="E2129">
        <v>8</v>
      </c>
      <c r="F2129" s="1" t="s">
        <v>15</v>
      </c>
      <c r="G2129" s="1" t="s">
        <v>1136</v>
      </c>
      <c r="H2129" s="1" t="s">
        <v>1137</v>
      </c>
      <c r="I2129" s="1" t="s">
        <v>17</v>
      </c>
      <c r="J2129" s="1" t="s">
        <v>18</v>
      </c>
      <c r="K2129">
        <v>147</v>
      </c>
      <c r="L2129">
        <v>500</v>
      </c>
      <c r="M2129" s="1" t="s">
        <v>145</v>
      </c>
      <c r="N2129" s="1" t="s">
        <v>23</v>
      </c>
    </row>
    <row r="2130" spans="1:14" x14ac:dyDescent="0.25">
      <c r="A2130" s="1" t="s">
        <v>14</v>
      </c>
      <c r="B2130">
        <v>1185732</v>
      </c>
      <c r="C2130" s="2">
        <v>44410</v>
      </c>
      <c r="D2130">
        <v>2021</v>
      </c>
      <c r="E2130">
        <v>8</v>
      </c>
      <c r="F2130" s="1" t="s">
        <v>15</v>
      </c>
      <c r="G2130" s="1" t="s">
        <v>687</v>
      </c>
      <c r="H2130" s="1" t="s">
        <v>688</v>
      </c>
      <c r="I2130" s="1" t="s">
        <v>36</v>
      </c>
      <c r="J2130" s="1" t="s">
        <v>37</v>
      </c>
      <c r="K2130">
        <v>125</v>
      </c>
      <c r="L2130">
        <v>4375</v>
      </c>
      <c r="M2130" s="1" t="s">
        <v>1096</v>
      </c>
      <c r="N2130" s="1" t="s">
        <v>33</v>
      </c>
    </row>
    <row r="2131" spans="1:14" x14ac:dyDescent="0.25">
      <c r="A2131" s="1" t="s">
        <v>14</v>
      </c>
      <c r="B2131">
        <v>1185732</v>
      </c>
      <c r="C2131" s="2">
        <v>44410</v>
      </c>
      <c r="D2131">
        <v>2021</v>
      </c>
      <c r="E2131">
        <v>8</v>
      </c>
      <c r="F2131" s="1" t="s">
        <v>15</v>
      </c>
      <c r="G2131" s="1" t="s">
        <v>1005</v>
      </c>
      <c r="H2131" s="1" t="s">
        <v>1006</v>
      </c>
      <c r="I2131" s="1" t="s">
        <v>50</v>
      </c>
      <c r="J2131" s="1" t="s">
        <v>160</v>
      </c>
      <c r="K2131">
        <v>125</v>
      </c>
      <c r="L2131">
        <v>5625</v>
      </c>
      <c r="M2131" s="1" t="s">
        <v>1009</v>
      </c>
      <c r="N2131" s="1" t="s">
        <v>33</v>
      </c>
    </row>
    <row r="2132" spans="1:14" x14ac:dyDescent="0.25">
      <c r="A2132" s="1" t="s">
        <v>14</v>
      </c>
      <c r="B2132">
        <v>1185732</v>
      </c>
      <c r="C2132" s="2">
        <v>44410</v>
      </c>
      <c r="D2132">
        <v>2021</v>
      </c>
      <c r="E2132">
        <v>8</v>
      </c>
      <c r="F2132" s="1" t="s">
        <v>15</v>
      </c>
      <c r="G2132" s="1" t="s">
        <v>687</v>
      </c>
      <c r="H2132" s="1" t="s">
        <v>688</v>
      </c>
      <c r="I2132" s="1" t="s">
        <v>17</v>
      </c>
      <c r="J2132" s="1" t="s">
        <v>18</v>
      </c>
      <c r="K2132">
        <v>119</v>
      </c>
      <c r="L2132">
        <v>405</v>
      </c>
      <c r="M2132" s="1" t="s">
        <v>799</v>
      </c>
      <c r="N2132" s="1" t="s">
        <v>23</v>
      </c>
    </row>
    <row r="2133" spans="1:14" x14ac:dyDescent="0.25">
      <c r="A2133" s="1" t="s">
        <v>526</v>
      </c>
      <c r="B2133">
        <v>1185732</v>
      </c>
      <c r="C2133" s="2">
        <v>44410</v>
      </c>
      <c r="D2133">
        <v>2021</v>
      </c>
      <c r="E2133">
        <v>8</v>
      </c>
      <c r="F2133" s="1" t="s">
        <v>15</v>
      </c>
      <c r="G2133" s="1" t="s">
        <v>902</v>
      </c>
      <c r="H2133" s="1" t="s">
        <v>903</v>
      </c>
      <c r="I2133" s="1" t="s">
        <v>110</v>
      </c>
      <c r="J2133" s="1" t="s">
        <v>86</v>
      </c>
      <c r="K2133">
        <v>100</v>
      </c>
      <c r="L2133">
        <v>3000</v>
      </c>
      <c r="M2133" s="1" t="s">
        <v>301</v>
      </c>
      <c r="N2133" s="1" t="s">
        <v>33</v>
      </c>
    </row>
    <row r="2134" spans="1:14" x14ac:dyDescent="0.25">
      <c r="A2134" s="1" t="s">
        <v>14</v>
      </c>
      <c r="B2134">
        <v>1185732</v>
      </c>
      <c r="C2134" s="2">
        <v>44410</v>
      </c>
      <c r="D2134">
        <v>2021</v>
      </c>
      <c r="E2134">
        <v>8</v>
      </c>
      <c r="F2134" s="1" t="s">
        <v>15</v>
      </c>
      <c r="G2134" s="1" t="s">
        <v>1005</v>
      </c>
      <c r="H2134" s="1" t="s">
        <v>1006</v>
      </c>
      <c r="I2134" s="1" t="s">
        <v>26</v>
      </c>
      <c r="J2134" s="1" t="s">
        <v>120</v>
      </c>
      <c r="K2134">
        <v>77</v>
      </c>
      <c r="L2134">
        <v>208</v>
      </c>
      <c r="M2134" s="1" t="s">
        <v>214</v>
      </c>
      <c r="N2134" s="1" t="s">
        <v>20</v>
      </c>
    </row>
    <row r="2135" spans="1:14" x14ac:dyDescent="0.25">
      <c r="A2135" s="1" t="s">
        <v>526</v>
      </c>
      <c r="B2135">
        <v>1185732</v>
      </c>
      <c r="C2135" s="2">
        <v>44410</v>
      </c>
      <c r="D2135">
        <v>2021</v>
      </c>
      <c r="E2135">
        <v>8</v>
      </c>
      <c r="F2135" s="1" t="s">
        <v>15</v>
      </c>
      <c r="G2135" s="1" t="s">
        <v>902</v>
      </c>
      <c r="H2135" s="1" t="s">
        <v>903</v>
      </c>
      <c r="I2135" s="1" t="s">
        <v>26</v>
      </c>
      <c r="J2135" s="1" t="s">
        <v>112</v>
      </c>
      <c r="K2135">
        <v>74</v>
      </c>
      <c r="L2135">
        <v>237</v>
      </c>
      <c r="M2135" s="1" t="s">
        <v>893</v>
      </c>
      <c r="N2135" s="1" t="s">
        <v>23</v>
      </c>
    </row>
    <row r="2136" spans="1:14" x14ac:dyDescent="0.25">
      <c r="A2136" s="1" t="s">
        <v>14</v>
      </c>
      <c r="B2136">
        <v>1185732</v>
      </c>
      <c r="C2136" s="2">
        <v>44410</v>
      </c>
      <c r="D2136">
        <v>2021</v>
      </c>
      <c r="E2136">
        <v>8</v>
      </c>
      <c r="F2136" s="1" t="s">
        <v>15</v>
      </c>
      <c r="G2136" s="1" t="s">
        <v>1005</v>
      </c>
      <c r="H2136" s="1" t="s">
        <v>1006</v>
      </c>
      <c r="I2136" s="1" t="s">
        <v>26</v>
      </c>
      <c r="J2136" s="1" t="s">
        <v>116</v>
      </c>
      <c r="K2136">
        <v>65</v>
      </c>
      <c r="L2136">
        <v>215</v>
      </c>
      <c r="M2136" s="1" t="s">
        <v>439</v>
      </c>
      <c r="N2136" s="1" t="s">
        <v>23</v>
      </c>
    </row>
    <row r="2137" spans="1:14" x14ac:dyDescent="0.25">
      <c r="A2137" s="1" t="s">
        <v>526</v>
      </c>
      <c r="B2137">
        <v>1185732</v>
      </c>
      <c r="C2137" s="2">
        <v>44410</v>
      </c>
      <c r="D2137">
        <v>2021</v>
      </c>
      <c r="E2137">
        <v>8</v>
      </c>
      <c r="F2137" s="1" t="s">
        <v>15</v>
      </c>
      <c r="G2137" s="1" t="s">
        <v>1136</v>
      </c>
      <c r="H2137" s="1" t="s">
        <v>1137</v>
      </c>
      <c r="I2137" s="1" t="s">
        <v>94</v>
      </c>
      <c r="J2137" s="1" t="s">
        <v>341</v>
      </c>
      <c r="K2137">
        <v>63</v>
      </c>
      <c r="L2137">
        <v>151</v>
      </c>
      <c r="M2137" s="1" t="s">
        <v>1099</v>
      </c>
      <c r="N2137" s="1" t="s">
        <v>23</v>
      </c>
    </row>
    <row r="2138" spans="1:14" x14ac:dyDescent="0.25">
      <c r="A2138" s="1" t="s">
        <v>526</v>
      </c>
      <c r="B2138">
        <v>1185732</v>
      </c>
      <c r="C2138" s="2">
        <v>44410</v>
      </c>
      <c r="D2138">
        <v>2021</v>
      </c>
      <c r="E2138">
        <v>8</v>
      </c>
      <c r="F2138" s="1" t="s">
        <v>15</v>
      </c>
      <c r="G2138" s="1" t="s">
        <v>1136</v>
      </c>
      <c r="H2138" s="1" t="s">
        <v>1137</v>
      </c>
      <c r="I2138" s="1" t="s">
        <v>36</v>
      </c>
      <c r="J2138" s="1" t="s">
        <v>112</v>
      </c>
      <c r="K2138">
        <v>53</v>
      </c>
      <c r="L2138">
        <v>170</v>
      </c>
      <c r="M2138" s="1" t="s">
        <v>502</v>
      </c>
      <c r="N2138" s="1" t="s">
        <v>23</v>
      </c>
    </row>
    <row r="2139" spans="1:14" x14ac:dyDescent="0.25">
      <c r="A2139" s="1" t="s">
        <v>14</v>
      </c>
      <c r="B2139">
        <v>1185732</v>
      </c>
      <c r="C2139" s="2">
        <v>44410</v>
      </c>
      <c r="D2139">
        <v>2021</v>
      </c>
      <c r="E2139">
        <v>8</v>
      </c>
      <c r="F2139" s="1" t="s">
        <v>15</v>
      </c>
      <c r="G2139" s="1" t="s">
        <v>687</v>
      </c>
      <c r="H2139" s="1" t="s">
        <v>688</v>
      </c>
      <c r="I2139" s="1" t="s">
        <v>94</v>
      </c>
      <c r="J2139" s="1" t="s">
        <v>597</v>
      </c>
      <c r="K2139">
        <v>53</v>
      </c>
      <c r="L2139">
        <v>95</v>
      </c>
      <c r="M2139" s="1" t="s">
        <v>1139</v>
      </c>
      <c r="N2139" s="1" t="s">
        <v>20</v>
      </c>
    </row>
    <row r="2140" spans="1:14" x14ac:dyDescent="0.25">
      <c r="A2140" s="1" t="s">
        <v>14</v>
      </c>
      <c r="B2140">
        <v>1185732</v>
      </c>
      <c r="C2140" s="2">
        <v>44410</v>
      </c>
      <c r="D2140">
        <v>2021</v>
      </c>
      <c r="E2140">
        <v>8</v>
      </c>
      <c r="F2140" s="1" t="s">
        <v>15</v>
      </c>
      <c r="G2140" s="1" t="s">
        <v>1005</v>
      </c>
      <c r="H2140" s="1" t="s">
        <v>1006</v>
      </c>
      <c r="I2140" s="1" t="s">
        <v>110</v>
      </c>
      <c r="J2140" s="1" t="s">
        <v>86</v>
      </c>
      <c r="K2140">
        <v>50</v>
      </c>
      <c r="L2140">
        <v>1500</v>
      </c>
      <c r="M2140" s="1" t="s">
        <v>1100</v>
      </c>
      <c r="N2140" s="1" t="s">
        <v>33</v>
      </c>
    </row>
    <row r="2141" spans="1:14" x14ac:dyDescent="0.25">
      <c r="A2141" s="1" t="s">
        <v>14</v>
      </c>
      <c r="B2141">
        <v>1185732</v>
      </c>
      <c r="C2141" s="2">
        <v>44410</v>
      </c>
      <c r="D2141">
        <v>2021</v>
      </c>
      <c r="E2141">
        <v>8</v>
      </c>
      <c r="F2141" s="1" t="s">
        <v>15</v>
      </c>
      <c r="G2141" s="1" t="s">
        <v>687</v>
      </c>
      <c r="H2141" s="1" t="s">
        <v>688</v>
      </c>
      <c r="I2141" s="1" t="s">
        <v>94</v>
      </c>
      <c r="J2141" s="1" t="s">
        <v>341</v>
      </c>
      <c r="K2141">
        <v>49</v>
      </c>
      <c r="L2141">
        <v>118</v>
      </c>
      <c r="M2141" s="1" t="s">
        <v>767</v>
      </c>
      <c r="N2141" s="1" t="s">
        <v>23</v>
      </c>
    </row>
    <row r="2142" spans="1:14" x14ac:dyDescent="0.25">
      <c r="A2142" s="1" t="s">
        <v>526</v>
      </c>
      <c r="B2142">
        <v>1185732</v>
      </c>
      <c r="C2142" s="2">
        <v>44410</v>
      </c>
      <c r="D2142">
        <v>2021</v>
      </c>
      <c r="E2142">
        <v>8</v>
      </c>
      <c r="F2142" s="1" t="s">
        <v>15</v>
      </c>
      <c r="G2142" s="1" t="s">
        <v>902</v>
      </c>
      <c r="H2142" s="1" t="s">
        <v>903</v>
      </c>
      <c r="I2142" s="1" t="s">
        <v>50</v>
      </c>
      <c r="J2142" s="1" t="s">
        <v>179</v>
      </c>
      <c r="K2142">
        <v>47</v>
      </c>
      <c r="L2142">
        <v>193</v>
      </c>
      <c r="M2142" s="1" t="s">
        <v>1099</v>
      </c>
      <c r="N2142" s="1" t="s">
        <v>23</v>
      </c>
    </row>
    <row r="2143" spans="1:14" x14ac:dyDescent="0.25">
      <c r="A2143" s="1" t="s">
        <v>14</v>
      </c>
      <c r="B2143">
        <v>1185732</v>
      </c>
      <c r="C2143" s="2">
        <v>44410</v>
      </c>
      <c r="D2143">
        <v>2021</v>
      </c>
      <c r="E2143">
        <v>8</v>
      </c>
      <c r="F2143" s="1" t="s">
        <v>15</v>
      </c>
      <c r="G2143" s="1" t="s">
        <v>687</v>
      </c>
      <c r="H2143" s="1" t="s">
        <v>688</v>
      </c>
      <c r="I2143" s="1" t="s">
        <v>36</v>
      </c>
      <c r="J2143" s="1" t="s">
        <v>341</v>
      </c>
      <c r="K2143">
        <v>41</v>
      </c>
      <c r="L2143">
        <v>98</v>
      </c>
      <c r="M2143" s="1" t="s">
        <v>167</v>
      </c>
      <c r="N2143" s="1" t="s">
        <v>20</v>
      </c>
    </row>
    <row r="2144" spans="1:14" x14ac:dyDescent="0.25">
      <c r="A2144" s="1" t="s">
        <v>14</v>
      </c>
      <c r="B2144">
        <v>1185732</v>
      </c>
      <c r="C2144" s="2">
        <v>44410</v>
      </c>
      <c r="D2144">
        <v>2021</v>
      </c>
      <c r="E2144">
        <v>8</v>
      </c>
      <c r="F2144" s="1" t="s">
        <v>15</v>
      </c>
      <c r="G2144" s="1" t="s">
        <v>1005</v>
      </c>
      <c r="H2144" s="1" t="s">
        <v>1006</v>
      </c>
      <c r="I2144" s="1" t="s">
        <v>50</v>
      </c>
      <c r="J2144" s="1" t="s">
        <v>18</v>
      </c>
      <c r="K2144">
        <v>40</v>
      </c>
      <c r="L2144">
        <v>136</v>
      </c>
      <c r="M2144" s="1" t="s">
        <v>1063</v>
      </c>
      <c r="N2144" s="1" t="s">
        <v>20</v>
      </c>
    </row>
    <row r="2145" spans="1:14" x14ac:dyDescent="0.25">
      <c r="A2145" s="1" t="s">
        <v>14</v>
      </c>
      <c r="B2145">
        <v>1185732</v>
      </c>
      <c r="C2145" s="2">
        <v>44410</v>
      </c>
      <c r="D2145">
        <v>2021</v>
      </c>
      <c r="E2145">
        <v>8</v>
      </c>
      <c r="F2145" s="1" t="s">
        <v>15</v>
      </c>
      <c r="G2145" s="1" t="s">
        <v>687</v>
      </c>
      <c r="H2145" s="1" t="s">
        <v>688</v>
      </c>
      <c r="I2145" s="1" t="s">
        <v>36</v>
      </c>
      <c r="J2145" s="1" t="s">
        <v>18</v>
      </c>
      <c r="K2145">
        <v>36</v>
      </c>
      <c r="L2145">
        <v>122</v>
      </c>
      <c r="M2145" s="1" t="s">
        <v>575</v>
      </c>
      <c r="N2145" s="1" t="s">
        <v>23</v>
      </c>
    </row>
    <row r="2146" spans="1:14" x14ac:dyDescent="0.25">
      <c r="A2146" s="1" t="s">
        <v>14</v>
      </c>
      <c r="B2146">
        <v>1185732</v>
      </c>
      <c r="C2146" s="2">
        <v>44410</v>
      </c>
      <c r="D2146">
        <v>2021</v>
      </c>
      <c r="E2146">
        <v>8</v>
      </c>
      <c r="F2146" s="1" t="s">
        <v>15</v>
      </c>
      <c r="G2146" s="1" t="s">
        <v>1005</v>
      </c>
      <c r="H2146" s="1" t="s">
        <v>1006</v>
      </c>
      <c r="I2146" s="1" t="s">
        <v>50</v>
      </c>
      <c r="J2146" s="1" t="s">
        <v>179</v>
      </c>
      <c r="K2146">
        <v>35</v>
      </c>
      <c r="L2146">
        <v>144</v>
      </c>
      <c r="M2146" s="1" t="s">
        <v>767</v>
      </c>
      <c r="N2146" s="1" t="s">
        <v>23</v>
      </c>
    </row>
    <row r="2147" spans="1:14" x14ac:dyDescent="0.25">
      <c r="A2147" s="1" t="s">
        <v>526</v>
      </c>
      <c r="B2147">
        <v>1185732</v>
      </c>
      <c r="C2147" s="2">
        <v>44410</v>
      </c>
      <c r="D2147">
        <v>2021</v>
      </c>
      <c r="E2147">
        <v>8</v>
      </c>
      <c r="F2147" s="1" t="s">
        <v>15</v>
      </c>
      <c r="G2147" s="1" t="s">
        <v>902</v>
      </c>
      <c r="H2147" s="1" t="s">
        <v>903</v>
      </c>
      <c r="I2147" s="1" t="s">
        <v>110</v>
      </c>
      <c r="J2147" s="1" t="s">
        <v>95</v>
      </c>
      <c r="K2147">
        <v>30</v>
      </c>
      <c r="L2147">
        <v>87</v>
      </c>
      <c r="M2147" s="1" t="s">
        <v>682</v>
      </c>
      <c r="N2147" s="1" t="s">
        <v>23</v>
      </c>
    </row>
    <row r="2148" spans="1:14" x14ac:dyDescent="0.25">
      <c r="A2148" s="1" t="s">
        <v>14</v>
      </c>
      <c r="B2148">
        <v>1185732</v>
      </c>
      <c r="C2148" s="2">
        <v>44410</v>
      </c>
      <c r="D2148">
        <v>2021</v>
      </c>
      <c r="E2148">
        <v>8</v>
      </c>
      <c r="F2148" s="1" t="s">
        <v>15</v>
      </c>
      <c r="G2148" s="1" t="s">
        <v>1005</v>
      </c>
      <c r="H2148" s="1" t="s">
        <v>1006</v>
      </c>
      <c r="I2148" s="1" t="s">
        <v>110</v>
      </c>
      <c r="J2148" s="1" t="s">
        <v>537</v>
      </c>
      <c r="K2148">
        <v>16</v>
      </c>
      <c r="L2148">
        <v>32</v>
      </c>
      <c r="M2148" s="1" t="s">
        <v>711</v>
      </c>
      <c r="N2148" s="1" t="s">
        <v>20</v>
      </c>
    </row>
    <row r="2149" spans="1:14" x14ac:dyDescent="0.25">
      <c r="A2149" s="1" t="s">
        <v>14</v>
      </c>
      <c r="B2149">
        <v>1185732</v>
      </c>
      <c r="C2149" s="2">
        <v>44410</v>
      </c>
      <c r="D2149">
        <v>2021</v>
      </c>
      <c r="E2149">
        <v>8</v>
      </c>
      <c r="F2149" s="1" t="s">
        <v>15</v>
      </c>
      <c r="G2149" s="1" t="s">
        <v>1005</v>
      </c>
      <c r="H2149" s="1" t="s">
        <v>1006</v>
      </c>
      <c r="I2149" s="1" t="s">
        <v>110</v>
      </c>
      <c r="J2149" s="1" t="s">
        <v>95</v>
      </c>
      <c r="K2149">
        <v>13</v>
      </c>
      <c r="L2149">
        <v>38</v>
      </c>
      <c r="M2149" s="1" t="s">
        <v>685</v>
      </c>
      <c r="N2149" s="1" t="s">
        <v>23</v>
      </c>
    </row>
    <row r="2150" spans="1:14" x14ac:dyDescent="0.25">
      <c r="A2150" s="1" t="s">
        <v>39</v>
      </c>
      <c r="B2150">
        <v>1128299</v>
      </c>
      <c r="C2150" s="2">
        <v>44410</v>
      </c>
      <c r="D2150">
        <v>2021</v>
      </c>
      <c r="E2150">
        <v>8</v>
      </c>
      <c r="F2150" s="1" t="s">
        <v>40</v>
      </c>
      <c r="G2150" s="1" t="s">
        <v>297</v>
      </c>
      <c r="H2150" s="1" t="s">
        <v>298</v>
      </c>
      <c r="I2150" s="1" t="s">
        <v>110</v>
      </c>
      <c r="J2150" s="1" t="s">
        <v>61</v>
      </c>
      <c r="K2150">
        <v>700</v>
      </c>
      <c r="L2150">
        <v>38500</v>
      </c>
      <c r="M2150" s="1" t="s">
        <v>945</v>
      </c>
      <c r="N2150" s="1" t="s">
        <v>20</v>
      </c>
    </row>
    <row r="2151" spans="1:14" x14ac:dyDescent="0.25">
      <c r="A2151" s="1" t="s">
        <v>526</v>
      </c>
      <c r="B2151">
        <v>1189833</v>
      </c>
      <c r="C2151" s="2">
        <v>44410</v>
      </c>
      <c r="D2151">
        <v>2021</v>
      </c>
      <c r="E2151">
        <v>8</v>
      </c>
      <c r="F2151" s="1" t="s">
        <v>107</v>
      </c>
      <c r="G2151" s="1" t="s">
        <v>527</v>
      </c>
      <c r="H2151" s="1" t="s">
        <v>528</v>
      </c>
      <c r="I2151" s="1" t="s">
        <v>17</v>
      </c>
      <c r="J2151" s="1" t="s">
        <v>160</v>
      </c>
      <c r="K2151">
        <v>675</v>
      </c>
      <c r="L2151">
        <v>30375</v>
      </c>
      <c r="M2151" s="1" t="s">
        <v>824</v>
      </c>
      <c r="N2151" s="1" t="s">
        <v>20</v>
      </c>
    </row>
    <row r="2152" spans="1:14" x14ac:dyDescent="0.25">
      <c r="A2152" s="1" t="s">
        <v>526</v>
      </c>
      <c r="B2152">
        <v>1185732</v>
      </c>
      <c r="C2152" s="2">
        <v>44410</v>
      </c>
      <c r="D2152">
        <v>2021</v>
      </c>
      <c r="E2152">
        <v>8</v>
      </c>
      <c r="F2152" s="1" t="s">
        <v>15</v>
      </c>
      <c r="G2152" s="1" t="s">
        <v>1136</v>
      </c>
      <c r="H2152" s="1" t="s">
        <v>1137</v>
      </c>
      <c r="I2152" s="1" t="s">
        <v>17</v>
      </c>
      <c r="J2152" s="1" t="s">
        <v>37</v>
      </c>
      <c r="K2152">
        <v>525</v>
      </c>
      <c r="L2152">
        <v>18375</v>
      </c>
      <c r="M2152" s="1" t="s">
        <v>1140</v>
      </c>
      <c r="N2152" s="1" t="s">
        <v>33</v>
      </c>
    </row>
    <row r="2153" spans="1:14" x14ac:dyDescent="0.25">
      <c r="A2153" s="1" t="s">
        <v>14</v>
      </c>
      <c r="B2153">
        <v>1185732</v>
      </c>
      <c r="C2153" s="2">
        <v>44410</v>
      </c>
      <c r="D2153">
        <v>2021</v>
      </c>
      <c r="E2153">
        <v>8</v>
      </c>
      <c r="F2153" s="1" t="s">
        <v>15</v>
      </c>
      <c r="G2153" s="1" t="s">
        <v>687</v>
      </c>
      <c r="H2153" s="1" t="s">
        <v>688</v>
      </c>
      <c r="I2153" s="1" t="s">
        <v>17</v>
      </c>
      <c r="J2153" s="1" t="s">
        <v>37</v>
      </c>
      <c r="K2153">
        <v>475</v>
      </c>
      <c r="L2153">
        <v>16625</v>
      </c>
      <c r="M2153" s="1" t="s">
        <v>1104</v>
      </c>
      <c r="N2153" s="1" t="s">
        <v>33</v>
      </c>
    </row>
    <row r="2154" spans="1:14" x14ac:dyDescent="0.25">
      <c r="A2154" s="1" t="s">
        <v>526</v>
      </c>
      <c r="B2154">
        <v>1185732</v>
      </c>
      <c r="C2154" s="2">
        <v>44410</v>
      </c>
      <c r="D2154">
        <v>2021</v>
      </c>
      <c r="E2154">
        <v>8</v>
      </c>
      <c r="F2154" s="1" t="s">
        <v>15</v>
      </c>
      <c r="G2154" s="1" t="s">
        <v>902</v>
      </c>
      <c r="H2154" s="1" t="s">
        <v>903</v>
      </c>
      <c r="I2154" s="1" t="s">
        <v>26</v>
      </c>
      <c r="J2154" s="1" t="s">
        <v>37</v>
      </c>
      <c r="K2154">
        <v>275</v>
      </c>
      <c r="L2154">
        <v>9625</v>
      </c>
      <c r="M2154" s="1" t="s">
        <v>830</v>
      </c>
      <c r="N2154" s="1" t="s">
        <v>33</v>
      </c>
    </row>
    <row r="2155" spans="1:14" x14ac:dyDescent="0.25">
      <c r="A2155" s="1" t="s">
        <v>39</v>
      </c>
      <c r="B2155">
        <v>1185732</v>
      </c>
      <c r="C2155" s="2">
        <v>44411</v>
      </c>
      <c r="D2155">
        <v>2021</v>
      </c>
      <c r="E2155">
        <v>8</v>
      </c>
      <c r="F2155" s="1" t="s">
        <v>15</v>
      </c>
      <c r="G2155" s="1" t="s">
        <v>16</v>
      </c>
      <c r="H2155" s="1" t="s">
        <v>1141</v>
      </c>
      <c r="I2155" s="1" t="s">
        <v>17</v>
      </c>
      <c r="J2155" s="1" t="s">
        <v>173</v>
      </c>
      <c r="K2155">
        <v>252</v>
      </c>
      <c r="L2155">
        <v>1109</v>
      </c>
      <c r="M2155" s="1" t="s">
        <v>1142</v>
      </c>
      <c r="N2155" s="1" t="s">
        <v>23</v>
      </c>
    </row>
    <row r="2156" spans="1:14" x14ac:dyDescent="0.25">
      <c r="A2156" s="1" t="s">
        <v>82</v>
      </c>
      <c r="B2156">
        <v>1185732</v>
      </c>
      <c r="C2156" s="2">
        <v>44411</v>
      </c>
      <c r="D2156">
        <v>2021</v>
      </c>
      <c r="E2156">
        <v>8</v>
      </c>
      <c r="F2156" s="1" t="s">
        <v>107</v>
      </c>
      <c r="G2156" s="1" t="s">
        <v>991</v>
      </c>
      <c r="H2156" s="1" t="s">
        <v>992</v>
      </c>
      <c r="I2156" s="1" t="s">
        <v>94</v>
      </c>
      <c r="J2156" s="1" t="s">
        <v>537</v>
      </c>
      <c r="K2156">
        <v>225</v>
      </c>
      <c r="L2156">
        <v>4500</v>
      </c>
      <c r="M2156" s="1" t="s">
        <v>1098</v>
      </c>
      <c r="N2156" s="1" t="s">
        <v>23</v>
      </c>
    </row>
    <row r="2157" spans="1:14" x14ac:dyDescent="0.25">
      <c r="A2157" s="1" t="s">
        <v>82</v>
      </c>
      <c r="B2157">
        <v>1185732</v>
      </c>
      <c r="C2157" s="2">
        <v>44411</v>
      </c>
      <c r="D2157">
        <v>2021</v>
      </c>
      <c r="E2157">
        <v>8</v>
      </c>
      <c r="F2157" s="1" t="s">
        <v>107</v>
      </c>
      <c r="G2157" s="1" t="s">
        <v>991</v>
      </c>
      <c r="H2157" s="1" t="s">
        <v>992</v>
      </c>
      <c r="I2157" s="1" t="s">
        <v>26</v>
      </c>
      <c r="J2157" s="1" t="s">
        <v>86</v>
      </c>
      <c r="K2157">
        <v>225</v>
      </c>
      <c r="L2157">
        <v>6750</v>
      </c>
      <c r="M2157" s="1" t="s">
        <v>623</v>
      </c>
      <c r="N2157" s="1" t="s">
        <v>23</v>
      </c>
    </row>
    <row r="2158" spans="1:14" x14ac:dyDescent="0.25">
      <c r="A2158" s="1" t="s">
        <v>82</v>
      </c>
      <c r="B2158">
        <v>1185732</v>
      </c>
      <c r="C2158" s="2">
        <v>44411</v>
      </c>
      <c r="D2158">
        <v>2021</v>
      </c>
      <c r="E2158">
        <v>8</v>
      </c>
      <c r="F2158" s="1" t="s">
        <v>107</v>
      </c>
      <c r="G2158" s="1" t="s">
        <v>991</v>
      </c>
      <c r="H2158" s="1" t="s">
        <v>992</v>
      </c>
      <c r="I2158" s="1" t="s">
        <v>36</v>
      </c>
      <c r="J2158" s="1" t="s">
        <v>86</v>
      </c>
      <c r="K2158">
        <v>200</v>
      </c>
      <c r="L2158">
        <v>6000</v>
      </c>
      <c r="M2158" s="1" t="s">
        <v>572</v>
      </c>
      <c r="N2158" s="1" t="s">
        <v>23</v>
      </c>
    </row>
    <row r="2159" spans="1:14" x14ac:dyDescent="0.25">
      <c r="A2159" s="1" t="s">
        <v>39</v>
      </c>
      <c r="B2159">
        <v>1185732</v>
      </c>
      <c r="C2159" s="2">
        <v>44411</v>
      </c>
      <c r="D2159">
        <v>2021</v>
      </c>
      <c r="E2159">
        <v>8</v>
      </c>
      <c r="F2159" s="1" t="s">
        <v>15</v>
      </c>
      <c r="G2159" s="1" t="s">
        <v>16</v>
      </c>
      <c r="H2159" s="1" t="s">
        <v>1141</v>
      </c>
      <c r="I2159" s="1" t="s">
        <v>36</v>
      </c>
      <c r="J2159" s="1" t="s">
        <v>173</v>
      </c>
      <c r="K2159">
        <v>165</v>
      </c>
      <c r="L2159">
        <v>726</v>
      </c>
      <c r="M2159" s="1" t="s">
        <v>129</v>
      </c>
      <c r="N2159" s="1" t="s">
        <v>23</v>
      </c>
    </row>
    <row r="2160" spans="1:14" x14ac:dyDescent="0.25">
      <c r="A2160" s="1" t="s">
        <v>39</v>
      </c>
      <c r="B2160">
        <v>1185732</v>
      </c>
      <c r="C2160" s="2">
        <v>44411</v>
      </c>
      <c r="D2160">
        <v>2021</v>
      </c>
      <c r="E2160">
        <v>8</v>
      </c>
      <c r="F2160" s="1" t="s">
        <v>15</v>
      </c>
      <c r="G2160" s="1" t="s">
        <v>16</v>
      </c>
      <c r="H2160" s="1" t="s">
        <v>1141</v>
      </c>
      <c r="I2160" s="1" t="s">
        <v>94</v>
      </c>
      <c r="J2160" s="1" t="s">
        <v>116</v>
      </c>
      <c r="K2160">
        <v>161</v>
      </c>
      <c r="L2160">
        <v>531</v>
      </c>
      <c r="M2160" s="1" t="s">
        <v>1143</v>
      </c>
      <c r="N2160" s="1" t="s">
        <v>23</v>
      </c>
    </row>
    <row r="2161" spans="1:14" x14ac:dyDescent="0.25">
      <c r="A2161" s="1" t="s">
        <v>39</v>
      </c>
      <c r="B2161">
        <v>1185732</v>
      </c>
      <c r="C2161" s="2">
        <v>44411</v>
      </c>
      <c r="D2161">
        <v>2021</v>
      </c>
      <c r="E2161">
        <v>8</v>
      </c>
      <c r="F2161" s="1" t="s">
        <v>15</v>
      </c>
      <c r="G2161" s="1" t="s">
        <v>16</v>
      </c>
      <c r="H2161" s="1" t="s">
        <v>1141</v>
      </c>
      <c r="I2161" s="1" t="s">
        <v>26</v>
      </c>
      <c r="J2161" s="1" t="s">
        <v>238</v>
      </c>
      <c r="K2161">
        <v>161</v>
      </c>
      <c r="L2161">
        <v>692</v>
      </c>
      <c r="M2161" s="1" t="s">
        <v>842</v>
      </c>
      <c r="N2161" s="1" t="s">
        <v>23</v>
      </c>
    </row>
    <row r="2162" spans="1:14" x14ac:dyDescent="0.25">
      <c r="A2162" s="1" t="s">
        <v>82</v>
      </c>
      <c r="B2162">
        <v>1185732</v>
      </c>
      <c r="C2162" s="2">
        <v>44411</v>
      </c>
      <c r="D2162">
        <v>2021</v>
      </c>
      <c r="E2162">
        <v>8</v>
      </c>
      <c r="F2162" s="1" t="s">
        <v>107</v>
      </c>
      <c r="G2162" s="1" t="s">
        <v>991</v>
      </c>
      <c r="H2162" s="1" t="s">
        <v>992</v>
      </c>
      <c r="I2162" s="1" t="s">
        <v>17</v>
      </c>
      <c r="J2162" s="1" t="s">
        <v>95</v>
      </c>
      <c r="K2162">
        <v>134</v>
      </c>
      <c r="L2162">
        <v>389</v>
      </c>
      <c r="M2162" s="1" t="s">
        <v>764</v>
      </c>
      <c r="N2162" s="1" t="s">
        <v>23</v>
      </c>
    </row>
    <row r="2163" spans="1:14" x14ac:dyDescent="0.25">
      <c r="A2163" s="1" t="s">
        <v>39</v>
      </c>
      <c r="B2163">
        <v>1185732</v>
      </c>
      <c r="C2163" s="2">
        <v>44411</v>
      </c>
      <c r="D2163">
        <v>2021</v>
      </c>
      <c r="E2163">
        <v>8</v>
      </c>
      <c r="F2163" s="1" t="s">
        <v>15</v>
      </c>
      <c r="G2163" s="1" t="s">
        <v>16</v>
      </c>
      <c r="H2163" s="1" t="s">
        <v>1141</v>
      </c>
      <c r="I2163" s="1" t="s">
        <v>50</v>
      </c>
      <c r="J2163" s="1" t="s">
        <v>128</v>
      </c>
      <c r="K2163">
        <v>133</v>
      </c>
      <c r="L2163">
        <v>678</v>
      </c>
      <c r="M2163" s="1" t="s">
        <v>1144</v>
      </c>
      <c r="N2163" s="1" t="s">
        <v>23</v>
      </c>
    </row>
    <row r="2164" spans="1:14" x14ac:dyDescent="0.25">
      <c r="A2164" s="1" t="s">
        <v>82</v>
      </c>
      <c r="B2164">
        <v>1185732</v>
      </c>
      <c r="C2164" s="2">
        <v>44411</v>
      </c>
      <c r="D2164">
        <v>2021</v>
      </c>
      <c r="E2164">
        <v>8</v>
      </c>
      <c r="F2164" s="1" t="s">
        <v>107</v>
      </c>
      <c r="G2164" s="1" t="s">
        <v>991</v>
      </c>
      <c r="H2164" s="1" t="s">
        <v>992</v>
      </c>
      <c r="I2164" s="1" t="s">
        <v>50</v>
      </c>
      <c r="J2164" s="1" t="s">
        <v>77</v>
      </c>
      <c r="K2164">
        <v>125</v>
      </c>
      <c r="L2164">
        <v>5000</v>
      </c>
      <c r="M2164" s="1" t="s">
        <v>1007</v>
      </c>
      <c r="N2164" s="1" t="s">
        <v>23</v>
      </c>
    </row>
    <row r="2165" spans="1:14" x14ac:dyDescent="0.25">
      <c r="A2165" s="1" t="s">
        <v>526</v>
      </c>
      <c r="B2165">
        <v>1189833</v>
      </c>
      <c r="C2165" s="2">
        <v>44411</v>
      </c>
      <c r="D2165">
        <v>2021</v>
      </c>
      <c r="E2165">
        <v>8</v>
      </c>
      <c r="F2165" s="1" t="s">
        <v>107</v>
      </c>
      <c r="G2165" s="1" t="s">
        <v>527</v>
      </c>
      <c r="H2165" s="1" t="s">
        <v>528</v>
      </c>
      <c r="I2165" s="1" t="s">
        <v>50</v>
      </c>
      <c r="J2165" s="1" t="s">
        <v>29</v>
      </c>
      <c r="K2165">
        <v>120</v>
      </c>
      <c r="L2165">
        <v>636</v>
      </c>
      <c r="M2165" s="1" t="s">
        <v>1145</v>
      </c>
      <c r="N2165" s="1" t="s">
        <v>23</v>
      </c>
    </row>
    <row r="2166" spans="1:14" x14ac:dyDescent="0.25">
      <c r="A2166" s="1" t="s">
        <v>39</v>
      </c>
      <c r="B2166">
        <v>1185732</v>
      </c>
      <c r="C2166" s="2">
        <v>44411</v>
      </c>
      <c r="D2166">
        <v>2021</v>
      </c>
      <c r="E2166">
        <v>8</v>
      </c>
      <c r="F2166" s="1" t="s">
        <v>15</v>
      </c>
      <c r="G2166" s="1" t="s">
        <v>16</v>
      </c>
      <c r="H2166" s="1" t="s">
        <v>1141</v>
      </c>
      <c r="I2166" s="1" t="s">
        <v>110</v>
      </c>
      <c r="J2166" s="1" t="s">
        <v>88</v>
      </c>
      <c r="K2166">
        <v>106</v>
      </c>
      <c r="L2166">
        <v>413</v>
      </c>
      <c r="M2166" s="1" t="s">
        <v>308</v>
      </c>
      <c r="N2166" s="1" t="s">
        <v>23</v>
      </c>
    </row>
    <row r="2167" spans="1:14" x14ac:dyDescent="0.25">
      <c r="A2167" s="1" t="s">
        <v>82</v>
      </c>
      <c r="B2167">
        <v>1185732</v>
      </c>
      <c r="C2167" s="2">
        <v>44411</v>
      </c>
      <c r="D2167">
        <v>2021</v>
      </c>
      <c r="E2167">
        <v>8</v>
      </c>
      <c r="F2167" s="1" t="s">
        <v>107</v>
      </c>
      <c r="G2167" s="1" t="s">
        <v>991</v>
      </c>
      <c r="H2167" s="1" t="s">
        <v>992</v>
      </c>
      <c r="I2167" s="1" t="s">
        <v>110</v>
      </c>
      <c r="J2167" s="1" t="s">
        <v>340</v>
      </c>
      <c r="K2167">
        <v>75</v>
      </c>
      <c r="L2167">
        <v>1875</v>
      </c>
      <c r="M2167" s="1" t="s">
        <v>681</v>
      </c>
      <c r="N2167" s="1" t="s">
        <v>23</v>
      </c>
    </row>
    <row r="2168" spans="1:14" x14ac:dyDescent="0.25">
      <c r="A2168" s="1" t="s">
        <v>82</v>
      </c>
      <c r="B2168">
        <v>1185732</v>
      </c>
      <c r="C2168" s="2">
        <v>44411</v>
      </c>
      <c r="D2168">
        <v>2021</v>
      </c>
      <c r="E2168">
        <v>8</v>
      </c>
      <c r="F2168" s="1" t="s">
        <v>107</v>
      </c>
      <c r="G2168" s="1" t="s">
        <v>991</v>
      </c>
      <c r="H2168" s="1" t="s">
        <v>992</v>
      </c>
      <c r="I2168" s="1" t="s">
        <v>26</v>
      </c>
      <c r="J2168" s="1" t="s">
        <v>125</v>
      </c>
      <c r="K2168">
        <v>63</v>
      </c>
      <c r="L2168">
        <v>176</v>
      </c>
      <c r="M2168" s="1" t="s">
        <v>1146</v>
      </c>
      <c r="N2168" s="1" t="s">
        <v>23</v>
      </c>
    </row>
    <row r="2169" spans="1:14" x14ac:dyDescent="0.25">
      <c r="A2169" s="1" t="s">
        <v>82</v>
      </c>
      <c r="B2169">
        <v>1185732</v>
      </c>
      <c r="C2169" s="2">
        <v>44411</v>
      </c>
      <c r="D2169">
        <v>2021</v>
      </c>
      <c r="E2169">
        <v>8</v>
      </c>
      <c r="F2169" s="1" t="s">
        <v>107</v>
      </c>
      <c r="G2169" s="1" t="s">
        <v>991</v>
      </c>
      <c r="H2169" s="1" t="s">
        <v>992</v>
      </c>
      <c r="I2169" s="1" t="s">
        <v>36</v>
      </c>
      <c r="J2169" s="1" t="s">
        <v>120</v>
      </c>
      <c r="K2169">
        <v>58</v>
      </c>
      <c r="L2169">
        <v>157</v>
      </c>
      <c r="M2169" s="1" t="s">
        <v>1014</v>
      </c>
      <c r="N2169" s="1" t="s">
        <v>23</v>
      </c>
    </row>
    <row r="2170" spans="1:14" x14ac:dyDescent="0.25">
      <c r="A2170" s="1" t="s">
        <v>82</v>
      </c>
      <c r="B2170">
        <v>1185732</v>
      </c>
      <c r="C2170" s="2">
        <v>44411</v>
      </c>
      <c r="D2170">
        <v>2021</v>
      </c>
      <c r="E2170">
        <v>8</v>
      </c>
      <c r="F2170" s="1" t="s">
        <v>107</v>
      </c>
      <c r="G2170" s="1" t="s">
        <v>991</v>
      </c>
      <c r="H2170" s="1" t="s">
        <v>992</v>
      </c>
      <c r="I2170" s="1" t="s">
        <v>94</v>
      </c>
      <c r="J2170" s="1" t="s">
        <v>552</v>
      </c>
      <c r="K2170">
        <v>56</v>
      </c>
      <c r="L2170">
        <v>106</v>
      </c>
      <c r="M2170" s="1" t="s">
        <v>302</v>
      </c>
      <c r="N2170" s="1" t="s">
        <v>23</v>
      </c>
    </row>
    <row r="2171" spans="1:14" x14ac:dyDescent="0.25">
      <c r="A2171" s="1" t="s">
        <v>82</v>
      </c>
      <c r="B2171">
        <v>1185732</v>
      </c>
      <c r="C2171" s="2">
        <v>44411</v>
      </c>
      <c r="D2171">
        <v>2021</v>
      </c>
      <c r="E2171">
        <v>8</v>
      </c>
      <c r="F2171" s="1" t="s">
        <v>107</v>
      </c>
      <c r="G2171" s="1" t="s">
        <v>991</v>
      </c>
      <c r="H2171" s="1" t="s">
        <v>992</v>
      </c>
      <c r="I2171" s="1" t="s">
        <v>50</v>
      </c>
      <c r="J2171" s="1" t="s">
        <v>75</v>
      </c>
      <c r="K2171">
        <v>36</v>
      </c>
      <c r="L2171">
        <v>130</v>
      </c>
      <c r="M2171" s="1" t="s">
        <v>733</v>
      </c>
      <c r="N2171" s="1" t="s">
        <v>23</v>
      </c>
    </row>
    <row r="2172" spans="1:14" x14ac:dyDescent="0.25">
      <c r="A2172" s="1" t="s">
        <v>82</v>
      </c>
      <c r="B2172">
        <v>1185732</v>
      </c>
      <c r="C2172" s="2">
        <v>44411</v>
      </c>
      <c r="D2172">
        <v>2021</v>
      </c>
      <c r="E2172">
        <v>8</v>
      </c>
      <c r="F2172" s="1" t="s">
        <v>107</v>
      </c>
      <c r="G2172" s="1" t="s">
        <v>991</v>
      </c>
      <c r="H2172" s="1" t="s">
        <v>992</v>
      </c>
      <c r="I2172" s="1" t="s">
        <v>110</v>
      </c>
      <c r="J2172" s="1" t="s">
        <v>340</v>
      </c>
      <c r="K2172">
        <v>22</v>
      </c>
      <c r="L2172">
        <v>55</v>
      </c>
      <c r="M2172" s="1" t="s">
        <v>600</v>
      </c>
      <c r="N2172" s="1" t="s">
        <v>23</v>
      </c>
    </row>
    <row r="2173" spans="1:14" x14ac:dyDescent="0.25">
      <c r="A2173" s="1" t="s">
        <v>39</v>
      </c>
      <c r="B2173">
        <v>1185732</v>
      </c>
      <c r="C2173" s="2">
        <v>44411</v>
      </c>
      <c r="D2173">
        <v>2021</v>
      </c>
      <c r="E2173">
        <v>8</v>
      </c>
      <c r="F2173" s="1" t="s">
        <v>15</v>
      </c>
      <c r="G2173" s="1" t="s">
        <v>16</v>
      </c>
      <c r="H2173" s="1" t="s">
        <v>1141</v>
      </c>
      <c r="I2173" s="1" t="s">
        <v>17</v>
      </c>
      <c r="J2173" s="1" t="s">
        <v>160</v>
      </c>
      <c r="K2173">
        <v>870</v>
      </c>
      <c r="L2173">
        <v>39150</v>
      </c>
      <c r="M2173" s="1" t="s">
        <v>1147</v>
      </c>
      <c r="N2173" s="1" t="s">
        <v>33</v>
      </c>
    </row>
    <row r="2174" spans="1:14" x14ac:dyDescent="0.25">
      <c r="A2174" s="1" t="s">
        <v>39</v>
      </c>
      <c r="B2174">
        <v>1185732</v>
      </c>
      <c r="C2174" s="2">
        <v>44411</v>
      </c>
      <c r="D2174">
        <v>2021</v>
      </c>
      <c r="E2174">
        <v>8</v>
      </c>
      <c r="F2174" s="1" t="s">
        <v>15</v>
      </c>
      <c r="G2174" s="1" t="s">
        <v>16</v>
      </c>
      <c r="H2174" s="1" t="s">
        <v>1141</v>
      </c>
      <c r="I2174" s="1" t="s">
        <v>94</v>
      </c>
      <c r="J2174" s="1" t="s">
        <v>37</v>
      </c>
      <c r="K2174">
        <v>575</v>
      </c>
      <c r="L2174">
        <v>20125</v>
      </c>
      <c r="M2174" s="1" t="s">
        <v>929</v>
      </c>
      <c r="N2174" s="1" t="s">
        <v>33</v>
      </c>
    </row>
    <row r="2175" spans="1:14" x14ac:dyDescent="0.25">
      <c r="A2175" s="1" t="s">
        <v>39</v>
      </c>
      <c r="B2175">
        <v>1185732</v>
      </c>
      <c r="C2175" s="2">
        <v>44411</v>
      </c>
      <c r="D2175">
        <v>2021</v>
      </c>
      <c r="E2175">
        <v>8</v>
      </c>
      <c r="F2175" s="1" t="s">
        <v>15</v>
      </c>
      <c r="G2175" s="1" t="s">
        <v>16</v>
      </c>
      <c r="H2175" s="1" t="s">
        <v>1141</v>
      </c>
      <c r="I2175" s="1" t="s">
        <v>26</v>
      </c>
      <c r="J2175" s="1" t="s">
        <v>160</v>
      </c>
      <c r="K2175">
        <v>575</v>
      </c>
      <c r="L2175">
        <v>25875</v>
      </c>
      <c r="M2175" s="1" t="s">
        <v>457</v>
      </c>
      <c r="N2175" s="1" t="s">
        <v>33</v>
      </c>
    </row>
    <row r="2176" spans="1:14" x14ac:dyDescent="0.25">
      <c r="A2176" s="1" t="s">
        <v>39</v>
      </c>
      <c r="B2176">
        <v>1185732</v>
      </c>
      <c r="C2176" s="2">
        <v>44411</v>
      </c>
      <c r="D2176">
        <v>2021</v>
      </c>
      <c r="E2176">
        <v>8</v>
      </c>
      <c r="F2176" s="1" t="s">
        <v>15</v>
      </c>
      <c r="G2176" s="1" t="s">
        <v>16</v>
      </c>
      <c r="H2176" s="1" t="s">
        <v>1141</v>
      </c>
      <c r="I2176" s="1" t="s">
        <v>36</v>
      </c>
      <c r="J2176" s="1" t="s">
        <v>160</v>
      </c>
      <c r="K2176">
        <v>550</v>
      </c>
      <c r="L2176">
        <v>24750</v>
      </c>
      <c r="M2176" s="1" t="s">
        <v>648</v>
      </c>
      <c r="N2176" s="1" t="s">
        <v>33</v>
      </c>
    </row>
    <row r="2177" spans="1:14" x14ac:dyDescent="0.25">
      <c r="A2177" s="1" t="s">
        <v>82</v>
      </c>
      <c r="B2177">
        <v>1185732</v>
      </c>
      <c r="C2177" s="2">
        <v>44411</v>
      </c>
      <c r="D2177">
        <v>2021</v>
      </c>
      <c r="E2177">
        <v>8</v>
      </c>
      <c r="F2177" s="1" t="s">
        <v>107</v>
      </c>
      <c r="G2177" s="1" t="s">
        <v>991</v>
      </c>
      <c r="H2177" s="1" t="s">
        <v>992</v>
      </c>
      <c r="I2177" s="1" t="s">
        <v>17</v>
      </c>
      <c r="J2177" s="1" t="s">
        <v>86</v>
      </c>
      <c r="K2177">
        <v>495</v>
      </c>
      <c r="L2177">
        <v>14850</v>
      </c>
      <c r="M2177" s="1" t="s">
        <v>1148</v>
      </c>
      <c r="N2177" s="1" t="s">
        <v>23</v>
      </c>
    </row>
    <row r="2178" spans="1:14" x14ac:dyDescent="0.25">
      <c r="A2178" s="1" t="s">
        <v>39</v>
      </c>
      <c r="B2178">
        <v>1185732</v>
      </c>
      <c r="C2178" s="2">
        <v>44411</v>
      </c>
      <c r="D2178">
        <v>2021</v>
      </c>
      <c r="E2178">
        <v>8</v>
      </c>
      <c r="F2178" s="1" t="s">
        <v>15</v>
      </c>
      <c r="G2178" s="1" t="s">
        <v>16</v>
      </c>
      <c r="H2178" s="1" t="s">
        <v>1141</v>
      </c>
      <c r="I2178" s="1" t="s">
        <v>50</v>
      </c>
      <c r="J2178" s="1" t="s">
        <v>61</v>
      </c>
      <c r="K2178">
        <v>475</v>
      </c>
      <c r="L2178">
        <v>26125</v>
      </c>
      <c r="M2178" s="1" t="s">
        <v>889</v>
      </c>
      <c r="N2178" s="1" t="s">
        <v>33</v>
      </c>
    </row>
    <row r="2179" spans="1:14" x14ac:dyDescent="0.25">
      <c r="A2179" s="1" t="s">
        <v>39</v>
      </c>
      <c r="B2179">
        <v>1185732</v>
      </c>
      <c r="C2179" s="2">
        <v>44411</v>
      </c>
      <c r="D2179">
        <v>2021</v>
      </c>
      <c r="E2179">
        <v>8</v>
      </c>
      <c r="F2179" s="1" t="s">
        <v>15</v>
      </c>
      <c r="G2179" s="1" t="s">
        <v>16</v>
      </c>
      <c r="H2179" s="1" t="s">
        <v>1141</v>
      </c>
      <c r="I2179" s="1" t="s">
        <v>110</v>
      </c>
      <c r="J2179" s="1" t="s">
        <v>77</v>
      </c>
      <c r="K2179">
        <v>425</v>
      </c>
      <c r="L2179">
        <v>17000</v>
      </c>
      <c r="M2179" s="1" t="s">
        <v>1149</v>
      </c>
      <c r="N2179" s="1" t="s">
        <v>33</v>
      </c>
    </row>
    <row r="2180" spans="1:14" x14ac:dyDescent="0.25">
      <c r="A2180" s="1" t="s">
        <v>526</v>
      </c>
      <c r="B2180">
        <v>1189833</v>
      </c>
      <c r="C2180" s="2">
        <v>44411</v>
      </c>
      <c r="D2180">
        <v>2021</v>
      </c>
      <c r="E2180">
        <v>8</v>
      </c>
      <c r="F2180" s="1" t="s">
        <v>107</v>
      </c>
      <c r="G2180" s="1" t="s">
        <v>527</v>
      </c>
      <c r="H2180" s="1" t="s">
        <v>528</v>
      </c>
      <c r="I2180" s="1" t="s">
        <v>50</v>
      </c>
      <c r="J2180" s="1" t="s">
        <v>61</v>
      </c>
      <c r="K2180">
        <v>400</v>
      </c>
      <c r="L2180">
        <v>22000</v>
      </c>
      <c r="M2180" s="1" t="s">
        <v>206</v>
      </c>
      <c r="N2180" s="1" t="s">
        <v>20</v>
      </c>
    </row>
    <row r="2181" spans="1:14" x14ac:dyDescent="0.25">
      <c r="A2181" s="1" t="s">
        <v>82</v>
      </c>
      <c r="B2181">
        <v>1197831</v>
      </c>
      <c r="C2181" s="2">
        <v>44412</v>
      </c>
      <c r="D2181">
        <v>2021</v>
      </c>
      <c r="E2181">
        <v>8</v>
      </c>
      <c r="F2181" s="1" t="s">
        <v>83</v>
      </c>
      <c r="G2181" s="1" t="s">
        <v>535</v>
      </c>
      <c r="H2181" s="1" t="s">
        <v>536</v>
      </c>
      <c r="I2181" s="1" t="s">
        <v>26</v>
      </c>
      <c r="J2181" s="1" t="s">
        <v>177</v>
      </c>
      <c r="K2181">
        <v>271</v>
      </c>
      <c r="L2181">
        <v>840</v>
      </c>
      <c r="M2181" s="1" t="s">
        <v>361</v>
      </c>
      <c r="N2181" s="1" t="s">
        <v>20</v>
      </c>
    </row>
    <row r="2182" spans="1:14" x14ac:dyDescent="0.25">
      <c r="A2182" s="1" t="s">
        <v>526</v>
      </c>
      <c r="B2182">
        <v>1189833</v>
      </c>
      <c r="C2182" s="2">
        <v>44412</v>
      </c>
      <c r="D2182">
        <v>2021</v>
      </c>
      <c r="E2182">
        <v>8</v>
      </c>
      <c r="F2182" s="1" t="s">
        <v>40</v>
      </c>
      <c r="G2182" s="1" t="s">
        <v>297</v>
      </c>
      <c r="H2182" s="1" t="s">
        <v>540</v>
      </c>
      <c r="I2182" s="1" t="s">
        <v>36</v>
      </c>
      <c r="J2182" s="1" t="s">
        <v>18</v>
      </c>
      <c r="K2182">
        <v>210</v>
      </c>
      <c r="L2182">
        <v>714</v>
      </c>
      <c r="M2182" s="1" t="s">
        <v>459</v>
      </c>
      <c r="N2182" s="1" t="s">
        <v>20</v>
      </c>
    </row>
    <row r="2183" spans="1:14" x14ac:dyDescent="0.25">
      <c r="A2183" s="1" t="s">
        <v>82</v>
      </c>
      <c r="B2183">
        <v>1197831</v>
      </c>
      <c r="C2183" s="2">
        <v>44412</v>
      </c>
      <c r="D2183">
        <v>2021</v>
      </c>
      <c r="E2183">
        <v>8</v>
      </c>
      <c r="F2183" s="1" t="s">
        <v>83</v>
      </c>
      <c r="G2183" s="1" t="s">
        <v>535</v>
      </c>
      <c r="H2183" s="1" t="s">
        <v>536</v>
      </c>
      <c r="I2183" s="1" t="s">
        <v>26</v>
      </c>
      <c r="J2183" s="1" t="s">
        <v>157</v>
      </c>
      <c r="K2183">
        <v>202</v>
      </c>
      <c r="L2183">
        <v>768</v>
      </c>
      <c r="M2183" s="1" t="s">
        <v>951</v>
      </c>
      <c r="N2183" s="1" t="s">
        <v>23</v>
      </c>
    </row>
    <row r="2184" spans="1:14" x14ac:dyDescent="0.25">
      <c r="A2184" s="1" t="s">
        <v>526</v>
      </c>
      <c r="B2184">
        <v>1189833</v>
      </c>
      <c r="C2184" s="2">
        <v>44412</v>
      </c>
      <c r="D2184">
        <v>2021</v>
      </c>
      <c r="E2184">
        <v>8</v>
      </c>
      <c r="F2184" s="1" t="s">
        <v>40</v>
      </c>
      <c r="G2184" s="1" t="s">
        <v>297</v>
      </c>
      <c r="H2184" s="1" t="s">
        <v>540</v>
      </c>
      <c r="I2184" s="1" t="s">
        <v>36</v>
      </c>
      <c r="J2184" s="1" t="s">
        <v>164</v>
      </c>
      <c r="K2184">
        <v>156</v>
      </c>
      <c r="L2184">
        <v>764</v>
      </c>
      <c r="M2184" s="1" t="s">
        <v>679</v>
      </c>
      <c r="N2184" s="1" t="s">
        <v>23</v>
      </c>
    </row>
    <row r="2185" spans="1:14" x14ac:dyDescent="0.25">
      <c r="A2185" s="1" t="s">
        <v>82</v>
      </c>
      <c r="B2185">
        <v>1197831</v>
      </c>
      <c r="C2185" s="2">
        <v>44412</v>
      </c>
      <c r="D2185">
        <v>2021</v>
      </c>
      <c r="E2185">
        <v>8</v>
      </c>
      <c r="F2185" s="1" t="s">
        <v>83</v>
      </c>
      <c r="G2185" s="1" t="s">
        <v>535</v>
      </c>
      <c r="H2185" s="1" t="s">
        <v>536</v>
      </c>
      <c r="I2185" s="1" t="s">
        <v>26</v>
      </c>
      <c r="J2185" s="1" t="s">
        <v>77</v>
      </c>
      <c r="K2185">
        <v>775</v>
      </c>
      <c r="L2185">
        <v>31000</v>
      </c>
      <c r="M2185" s="1" t="s">
        <v>887</v>
      </c>
      <c r="N2185" s="1" t="s">
        <v>20</v>
      </c>
    </row>
    <row r="2186" spans="1:14" x14ac:dyDescent="0.25">
      <c r="A2186" s="1" t="s">
        <v>526</v>
      </c>
      <c r="B2186">
        <v>1189833</v>
      </c>
      <c r="C2186" s="2">
        <v>44412</v>
      </c>
      <c r="D2186">
        <v>2021</v>
      </c>
      <c r="E2186">
        <v>8</v>
      </c>
      <c r="F2186" s="1" t="s">
        <v>40</v>
      </c>
      <c r="G2186" s="1" t="s">
        <v>297</v>
      </c>
      <c r="H2186" s="1" t="s">
        <v>540</v>
      </c>
      <c r="I2186" s="1" t="s">
        <v>36</v>
      </c>
      <c r="J2186" s="1" t="s">
        <v>31</v>
      </c>
      <c r="K2186">
        <v>600</v>
      </c>
      <c r="L2186">
        <v>30000</v>
      </c>
      <c r="M2186" s="1" t="s">
        <v>645</v>
      </c>
      <c r="N2186" s="1" t="s">
        <v>20</v>
      </c>
    </row>
    <row r="2187" spans="1:14" x14ac:dyDescent="0.25">
      <c r="A2187" s="1" t="s">
        <v>526</v>
      </c>
      <c r="B2187">
        <v>1189833</v>
      </c>
      <c r="C2187" s="2">
        <v>44413</v>
      </c>
      <c r="D2187">
        <v>2021</v>
      </c>
      <c r="E2187">
        <v>8</v>
      </c>
      <c r="F2187" s="1" t="s">
        <v>40</v>
      </c>
      <c r="G2187" s="1" t="s">
        <v>297</v>
      </c>
      <c r="H2187" s="1" t="s">
        <v>540</v>
      </c>
      <c r="I2187" s="1" t="s">
        <v>36</v>
      </c>
      <c r="J2187" s="1" t="s">
        <v>88</v>
      </c>
      <c r="K2187">
        <v>264</v>
      </c>
      <c r="L2187">
        <v>1030</v>
      </c>
      <c r="M2187" s="1" t="s">
        <v>1150</v>
      </c>
      <c r="N2187" s="1" t="s">
        <v>20</v>
      </c>
    </row>
    <row r="2188" spans="1:14" x14ac:dyDescent="0.25">
      <c r="A2188" s="1" t="s">
        <v>39</v>
      </c>
      <c r="B2188">
        <v>1185732</v>
      </c>
      <c r="C2188" s="2">
        <v>44413</v>
      </c>
      <c r="D2188">
        <v>2021</v>
      </c>
      <c r="E2188">
        <v>8</v>
      </c>
      <c r="F2188" s="1" t="s">
        <v>15</v>
      </c>
      <c r="G2188" s="1" t="s">
        <v>16</v>
      </c>
      <c r="H2188" s="1" t="s">
        <v>1141</v>
      </c>
      <c r="I2188" s="1" t="s">
        <v>17</v>
      </c>
      <c r="J2188" s="1" t="s">
        <v>31</v>
      </c>
      <c r="K2188">
        <v>261</v>
      </c>
      <c r="L2188">
        <v>1305</v>
      </c>
      <c r="M2188" s="1" t="s">
        <v>1151</v>
      </c>
      <c r="N2188" s="1" t="s">
        <v>23</v>
      </c>
    </row>
    <row r="2189" spans="1:14" x14ac:dyDescent="0.25">
      <c r="A2189" s="1" t="s">
        <v>526</v>
      </c>
      <c r="B2189">
        <v>1189833</v>
      </c>
      <c r="C2189" s="2">
        <v>44413</v>
      </c>
      <c r="D2189">
        <v>2021</v>
      </c>
      <c r="E2189">
        <v>8</v>
      </c>
      <c r="F2189" s="1" t="s">
        <v>40</v>
      </c>
      <c r="G2189" s="1" t="s">
        <v>297</v>
      </c>
      <c r="H2189" s="1" t="s">
        <v>540</v>
      </c>
      <c r="I2189" s="1" t="s">
        <v>36</v>
      </c>
      <c r="J2189" s="1" t="s">
        <v>31</v>
      </c>
      <c r="K2189">
        <v>247</v>
      </c>
      <c r="L2189">
        <v>1235</v>
      </c>
      <c r="M2189" s="1" t="s">
        <v>780</v>
      </c>
      <c r="N2189" s="1" t="s">
        <v>23</v>
      </c>
    </row>
    <row r="2190" spans="1:14" x14ac:dyDescent="0.25">
      <c r="A2190" s="1" t="s">
        <v>82</v>
      </c>
      <c r="B2190">
        <v>1197831</v>
      </c>
      <c r="C2190" s="2">
        <v>44413</v>
      </c>
      <c r="D2190">
        <v>2021</v>
      </c>
      <c r="E2190">
        <v>8</v>
      </c>
      <c r="F2190" s="1" t="s">
        <v>83</v>
      </c>
      <c r="G2190" s="1" t="s">
        <v>535</v>
      </c>
      <c r="H2190" s="1" t="s">
        <v>536</v>
      </c>
      <c r="I2190" s="1" t="s">
        <v>26</v>
      </c>
      <c r="J2190" s="1" t="s">
        <v>95</v>
      </c>
      <c r="K2190">
        <v>179</v>
      </c>
      <c r="L2190">
        <v>519</v>
      </c>
      <c r="M2190" s="1" t="s">
        <v>106</v>
      </c>
      <c r="N2190" s="1" t="s">
        <v>20</v>
      </c>
    </row>
    <row r="2191" spans="1:14" x14ac:dyDescent="0.25">
      <c r="A2191" s="1" t="s">
        <v>39</v>
      </c>
      <c r="B2191">
        <v>1185732</v>
      </c>
      <c r="C2191" s="2">
        <v>44413</v>
      </c>
      <c r="D2191">
        <v>2021</v>
      </c>
      <c r="E2191">
        <v>8</v>
      </c>
      <c r="F2191" s="1" t="s">
        <v>15</v>
      </c>
      <c r="G2191" s="1" t="s">
        <v>16</v>
      </c>
      <c r="H2191" s="1" t="s">
        <v>1141</v>
      </c>
      <c r="I2191" s="1" t="s">
        <v>26</v>
      </c>
      <c r="J2191" s="1" t="s">
        <v>142</v>
      </c>
      <c r="K2191">
        <v>169</v>
      </c>
      <c r="L2191">
        <v>997</v>
      </c>
      <c r="M2191" s="1" t="s">
        <v>491</v>
      </c>
      <c r="N2191" s="1" t="s">
        <v>23</v>
      </c>
    </row>
    <row r="2192" spans="1:14" x14ac:dyDescent="0.25">
      <c r="A2192" s="1" t="s">
        <v>39</v>
      </c>
      <c r="B2192">
        <v>1185732</v>
      </c>
      <c r="C2192" s="2">
        <v>44413</v>
      </c>
      <c r="D2192">
        <v>2021</v>
      </c>
      <c r="E2192">
        <v>8</v>
      </c>
      <c r="F2192" s="1" t="s">
        <v>15</v>
      </c>
      <c r="G2192" s="1" t="s">
        <v>16</v>
      </c>
      <c r="H2192" s="1" t="s">
        <v>1141</v>
      </c>
      <c r="I2192" s="1" t="s">
        <v>36</v>
      </c>
      <c r="J2192" s="1" t="s">
        <v>29</v>
      </c>
      <c r="K2192">
        <v>161</v>
      </c>
      <c r="L2192">
        <v>853</v>
      </c>
      <c r="M2192" s="1" t="s">
        <v>306</v>
      </c>
      <c r="N2192" s="1" t="s">
        <v>23</v>
      </c>
    </row>
    <row r="2193" spans="1:14" x14ac:dyDescent="0.25">
      <c r="A2193" s="1" t="s">
        <v>39</v>
      </c>
      <c r="B2193">
        <v>1185732</v>
      </c>
      <c r="C2193" s="2">
        <v>44413</v>
      </c>
      <c r="D2193">
        <v>2021</v>
      </c>
      <c r="E2193">
        <v>8</v>
      </c>
      <c r="F2193" s="1" t="s">
        <v>15</v>
      </c>
      <c r="G2193" s="1" t="s">
        <v>16</v>
      </c>
      <c r="H2193" s="1" t="s">
        <v>1141</v>
      </c>
      <c r="I2193" s="1" t="s">
        <v>94</v>
      </c>
      <c r="J2193" s="1" t="s">
        <v>164</v>
      </c>
      <c r="K2193">
        <v>160</v>
      </c>
      <c r="L2193">
        <v>784</v>
      </c>
      <c r="M2193" s="1" t="s">
        <v>627</v>
      </c>
      <c r="N2193" s="1" t="s">
        <v>23</v>
      </c>
    </row>
    <row r="2194" spans="1:14" x14ac:dyDescent="0.25">
      <c r="A2194" s="1" t="s">
        <v>39</v>
      </c>
      <c r="B2194">
        <v>1185732</v>
      </c>
      <c r="C2194" s="2">
        <v>44413</v>
      </c>
      <c r="D2194">
        <v>2021</v>
      </c>
      <c r="E2194">
        <v>8</v>
      </c>
      <c r="F2194" s="1" t="s">
        <v>15</v>
      </c>
      <c r="G2194" s="1" t="s">
        <v>16</v>
      </c>
      <c r="H2194" s="1" t="s">
        <v>1141</v>
      </c>
      <c r="I2194" s="1" t="s">
        <v>50</v>
      </c>
      <c r="J2194" s="1" t="s">
        <v>45</v>
      </c>
      <c r="K2194">
        <v>137</v>
      </c>
      <c r="L2194">
        <v>767</v>
      </c>
      <c r="M2194" s="1" t="s">
        <v>211</v>
      </c>
      <c r="N2194" s="1" t="s">
        <v>23</v>
      </c>
    </row>
    <row r="2195" spans="1:14" x14ac:dyDescent="0.25">
      <c r="A2195" s="1" t="s">
        <v>82</v>
      </c>
      <c r="B2195">
        <v>1197831</v>
      </c>
      <c r="C2195" s="2">
        <v>44413</v>
      </c>
      <c r="D2195">
        <v>2021</v>
      </c>
      <c r="E2195">
        <v>8</v>
      </c>
      <c r="F2195" s="1" t="s">
        <v>83</v>
      </c>
      <c r="G2195" s="1" t="s">
        <v>535</v>
      </c>
      <c r="H2195" s="1" t="s">
        <v>536</v>
      </c>
      <c r="I2195" s="1" t="s">
        <v>26</v>
      </c>
      <c r="J2195" s="1" t="s">
        <v>238</v>
      </c>
      <c r="K2195">
        <v>131</v>
      </c>
      <c r="L2195">
        <v>563</v>
      </c>
      <c r="M2195" s="1" t="s">
        <v>1152</v>
      </c>
      <c r="N2195" s="1" t="s">
        <v>23</v>
      </c>
    </row>
    <row r="2196" spans="1:14" x14ac:dyDescent="0.25">
      <c r="A2196" s="1" t="s">
        <v>39</v>
      </c>
      <c r="B2196">
        <v>1185732</v>
      </c>
      <c r="C2196" s="2">
        <v>44413</v>
      </c>
      <c r="D2196">
        <v>2021</v>
      </c>
      <c r="E2196">
        <v>8</v>
      </c>
      <c r="F2196" s="1" t="s">
        <v>15</v>
      </c>
      <c r="G2196" s="1" t="s">
        <v>16</v>
      </c>
      <c r="H2196" s="1" t="s">
        <v>1141</v>
      </c>
      <c r="I2196" s="1" t="s">
        <v>110</v>
      </c>
      <c r="J2196" s="1" t="s">
        <v>21</v>
      </c>
      <c r="K2196">
        <v>130</v>
      </c>
      <c r="L2196">
        <v>611</v>
      </c>
      <c r="M2196" s="1" t="s">
        <v>1120</v>
      </c>
      <c r="N2196" s="1" t="s">
        <v>23</v>
      </c>
    </row>
    <row r="2197" spans="1:14" x14ac:dyDescent="0.25">
      <c r="A2197" s="1" t="s">
        <v>39</v>
      </c>
      <c r="B2197">
        <v>1185732</v>
      </c>
      <c r="C2197" s="2">
        <v>44413</v>
      </c>
      <c r="D2197">
        <v>2021</v>
      </c>
      <c r="E2197">
        <v>8</v>
      </c>
      <c r="F2197" s="1" t="s">
        <v>15</v>
      </c>
      <c r="G2197" s="1" t="s">
        <v>16</v>
      </c>
      <c r="H2197" s="1" t="s">
        <v>1141</v>
      </c>
      <c r="I2197" s="1" t="s">
        <v>17</v>
      </c>
      <c r="J2197" s="1" t="s">
        <v>61</v>
      </c>
      <c r="K2197">
        <v>870</v>
      </c>
      <c r="L2197">
        <v>47850</v>
      </c>
      <c r="M2197" s="1" t="s">
        <v>1153</v>
      </c>
      <c r="N2197" s="1" t="s">
        <v>33</v>
      </c>
    </row>
    <row r="2198" spans="1:14" x14ac:dyDescent="0.25">
      <c r="A2198" s="1" t="s">
        <v>526</v>
      </c>
      <c r="B2198">
        <v>1189833</v>
      </c>
      <c r="C2198" s="2">
        <v>44413</v>
      </c>
      <c r="D2198">
        <v>2021</v>
      </c>
      <c r="E2198">
        <v>8</v>
      </c>
      <c r="F2198" s="1" t="s">
        <v>40</v>
      </c>
      <c r="G2198" s="1" t="s">
        <v>297</v>
      </c>
      <c r="H2198" s="1" t="s">
        <v>540</v>
      </c>
      <c r="I2198" s="1" t="s">
        <v>36</v>
      </c>
      <c r="J2198" s="1" t="s">
        <v>61</v>
      </c>
      <c r="K2198">
        <v>850</v>
      </c>
      <c r="L2198">
        <v>46750</v>
      </c>
      <c r="M2198" s="1" t="s">
        <v>613</v>
      </c>
      <c r="N2198" s="1" t="s">
        <v>20</v>
      </c>
    </row>
    <row r="2199" spans="1:14" x14ac:dyDescent="0.25">
      <c r="A2199" s="1" t="s">
        <v>39</v>
      </c>
      <c r="B2199">
        <v>1185732</v>
      </c>
      <c r="C2199" s="2">
        <v>44413</v>
      </c>
      <c r="D2199">
        <v>2021</v>
      </c>
      <c r="E2199">
        <v>8</v>
      </c>
      <c r="F2199" s="1" t="s">
        <v>15</v>
      </c>
      <c r="G2199" s="1" t="s">
        <v>16</v>
      </c>
      <c r="H2199" s="1" t="s">
        <v>1141</v>
      </c>
      <c r="I2199" s="1" t="s">
        <v>26</v>
      </c>
      <c r="J2199" s="1" t="s">
        <v>69</v>
      </c>
      <c r="K2199">
        <v>625</v>
      </c>
      <c r="L2199">
        <v>40625</v>
      </c>
      <c r="M2199" s="1" t="s">
        <v>1154</v>
      </c>
      <c r="N2199" s="1" t="s">
        <v>33</v>
      </c>
    </row>
    <row r="2200" spans="1:14" x14ac:dyDescent="0.25">
      <c r="A2200" s="1" t="s">
        <v>39</v>
      </c>
      <c r="B2200">
        <v>1185732</v>
      </c>
      <c r="C2200" s="2">
        <v>44413</v>
      </c>
      <c r="D2200">
        <v>2021</v>
      </c>
      <c r="E2200">
        <v>8</v>
      </c>
      <c r="F2200" s="1" t="s">
        <v>15</v>
      </c>
      <c r="G2200" s="1" t="s">
        <v>16</v>
      </c>
      <c r="H2200" s="1" t="s">
        <v>1141</v>
      </c>
      <c r="I2200" s="1" t="s">
        <v>36</v>
      </c>
      <c r="J2200" s="1" t="s">
        <v>61</v>
      </c>
      <c r="K2200">
        <v>575</v>
      </c>
      <c r="L2200">
        <v>31625</v>
      </c>
      <c r="M2200" s="1" t="s">
        <v>1155</v>
      </c>
      <c r="N2200" s="1" t="s">
        <v>33</v>
      </c>
    </row>
    <row r="2201" spans="1:14" x14ac:dyDescent="0.25">
      <c r="A2201" s="1" t="s">
        <v>39</v>
      </c>
      <c r="B2201">
        <v>1185732</v>
      </c>
      <c r="C2201" s="2">
        <v>44413</v>
      </c>
      <c r="D2201">
        <v>2021</v>
      </c>
      <c r="E2201">
        <v>8</v>
      </c>
      <c r="F2201" s="1" t="s">
        <v>15</v>
      </c>
      <c r="G2201" s="1" t="s">
        <v>16</v>
      </c>
      <c r="H2201" s="1" t="s">
        <v>1141</v>
      </c>
      <c r="I2201" s="1" t="s">
        <v>94</v>
      </c>
      <c r="J2201" s="1" t="s">
        <v>31</v>
      </c>
      <c r="K2201">
        <v>550</v>
      </c>
      <c r="L2201">
        <v>27500</v>
      </c>
      <c r="M2201" s="1" t="s">
        <v>310</v>
      </c>
      <c r="N2201" s="1" t="s">
        <v>33</v>
      </c>
    </row>
    <row r="2202" spans="1:14" x14ac:dyDescent="0.25">
      <c r="A2202" s="1" t="s">
        <v>82</v>
      </c>
      <c r="B2202">
        <v>1197831</v>
      </c>
      <c r="C2202" s="2">
        <v>44413</v>
      </c>
      <c r="D2202">
        <v>2021</v>
      </c>
      <c r="E2202">
        <v>8</v>
      </c>
      <c r="F2202" s="1" t="s">
        <v>83</v>
      </c>
      <c r="G2202" s="1" t="s">
        <v>535</v>
      </c>
      <c r="H2202" s="1" t="s">
        <v>536</v>
      </c>
      <c r="I2202" s="1" t="s">
        <v>26</v>
      </c>
      <c r="J2202" s="1" t="s">
        <v>160</v>
      </c>
      <c r="K2202">
        <v>525</v>
      </c>
      <c r="L2202">
        <v>23625</v>
      </c>
      <c r="M2202" s="1" t="s">
        <v>423</v>
      </c>
      <c r="N2202" s="1" t="s">
        <v>20</v>
      </c>
    </row>
    <row r="2203" spans="1:14" x14ac:dyDescent="0.25">
      <c r="A2203" s="1" t="s">
        <v>39</v>
      </c>
      <c r="B2203">
        <v>1185732</v>
      </c>
      <c r="C2203" s="2">
        <v>44413</v>
      </c>
      <c r="D2203">
        <v>2021</v>
      </c>
      <c r="E2203">
        <v>8</v>
      </c>
      <c r="F2203" s="1" t="s">
        <v>15</v>
      </c>
      <c r="G2203" s="1" t="s">
        <v>16</v>
      </c>
      <c r="H2203" s="1" t="s">
        <v>1141</v>
      </c>
      <c r="I2203" s="1" t="s">
        <v>50</v>
      </c>
      <c r="J2203" s="1" t="s">
        <v>48</v>
      </c>
      <c r="K2203">
        <v>525</v>
      </c>
      <c r="L2203">
        <v>31500</v>
      </c>
      <c r="M2203" s="1" t="s">
        <v>138</v>
      </c>
      <c r="N2203" s="1" t="s">
        <v>33</v>
      </c>
    </row>
    <row r="2204" spans="1:14" x14ac:dyDescent="0.25">
      <c r="A2204" s="1" t="s">
        <v>39</v>
      </c>
      <c r="B2204">
        <v>1185732</v>
      </c>
      <c r="C2204" s="2">
        <v>44413</v>
      </c>
      <c r="D2204">
        <v>2021</v>
      </c>
      <c r="E2204">
        <v>8</v>
      </c>
      <c r="F2204" s="1" t="s">
        <v>15</v>
      </c>
      <c r="G2204" s="1" t="s">
        <v>16</v>
      </c>
      <c r="H2204" s="1" t="s">
        <v>1141</v>
      </c>
      <c r="I2204" s="1" t="s">
        <v>110</v>
      </c>
      <c r="J2204" s="1" t="s">
        <v>31</v>
      </c>
      <c r="K2204">
        <v>500</v>
      </c>
      <c r="L2204">
        <v>25000</v>
      </c>
      <c r="M2204" s="1" t="s">
        <v>645</v>
      </c>
      <c r="N2204" s="1" t="s">
        <v>33</v>
      </c>
    </row>
    <row r="2205" spans="1:14" x14ac:dyDescent="0.25">
      <c r="A2205" s="1" t="s">
        <v>14</v>
      </c>
      <c r="B2205">
        <v>1185732</v>
      </c>
      <c r="C2205" s="2">
        <v>44414</v>
      </c>
      <c r="D2205">
        <v>2021</v>
      </c>
      <c r="E2205">
        <v>8</v>
      </c>
      <c r="F2205" s="1" t="s">
        <v>107</v>
      </c>
      <c r="G2205" s="1" t="s">
        <v>548</v>
      </c>
      <c r="H2205" s="1" t="s">
        <v>549</v>
      </c>
      <c r="I2205" s="1" t="s">
        <v>94</v>
      </c>
      <c r="J2205" s="1" t="s">
        <v>37</v>
      </c>
      <c r="K2205">
        <v>225</v>
      </c>
      <c r="L2205">
        <v>7875</v>
      </c>
      <c r="M2205" s="1" t="s">
        <v>770</v>
      </c>
      <c r="N2205" s="1" t="s">
        <v>20</v>
      </c>
    </row>
    <row r="2206" spans="1:14" x14ac:dyDescent="0.25">
      <c r="A2206" s="1" t="s">
        <v>14</v>
      </c>
      <c r="B2206">
        <v>1185732</v>
      </c>
      <c r="C2206" s="2">
        <v>44414</v>
      </c>
      <c r="D2206">
        <v>2021</v>
      </c>
      <c r="E2206">
        <v>8</v>
      </c>
      <c r="F2206" s="1" t="s">
        <v>15</v>
      </c>
      <c r="G2206" s="1" t="s">
        <v>1005</v>
      </c>
      <c r="H2206" s="1" t="s">
        <v>1006</v>
      </c>
      <c r="I2206" s="1" t="s">
        <v>94</v>
      </c>
      <c r="J2206" s="1" t="s">
        <v>77</v>
      </c>
      <c r="K2206">
        <v>225</v>
      </c>
      <c r="L2206">
        <v>9000</v>
      </c>
      <c r="M2206" s="1" t="s">
        <v>441</v>
      </c>
      <c r="N2206" s="1" t="s">
        <v>33</v>
      </c>
    </row>
    <row r="2207" spans="1:14" x14ac:dyDescent="0.25">
      <c r="A2207" s="1" t="s">
        <v>14</v>
      </c>
      <c r="B2207">
        <v>1185732</v>
      </c>
      <c r="C2207" s="2">
        <v>44414</v>
      </c>
      <c r="D2207">
        <v>2021</v>
      </c>
      <c r="E2207">
        <v>8</v>
      </c>
      <c r="F2207" s="1" t="s">
        <v>15</v>
      </c>
      <c r="G2207" s="1" t="s">
        <v>1005</v>
      </c>
      <c r="H2207" s="1" t="s">
        <v>1006</v>
      </c>
      <c r="I2207" s="1" t="s">
        <v>110</v>
      </c>
      <c r="J2207" s="1" t="s">
        <v>77</v>
      </c>
      <c r="K2207">
        <v>200</v>
      </c>
      <c r="L2207">
        <v>8000</v>
      </c>
      <c r="M2207" s="1" t="s">
        <v>826</v>
      </c>
      <c r="N2207" s="1" t="s">
        <v>33</v>
      </c>
    </row>
    <row r="2208" spans="1:14" x14ac:dyDescent="0.25">
      <c r="A2208" s="1" t="s">
        <v>14</v>
      </c>
      <c r="B2208">
        <v>1185732</v>
      </c>
      <c r="C2208" s="2">
        <v>44414</v>
      </c>
      <c r="D2208">
        <v>2021</v>
      </c>
      <c r="E2208">
        <v>8</v>
      </c>
      <c r="F2208" s="1" t="s">
        <v>15</v>
      </c>
      <c r="G2208" s="1" t="s">
        <v>1005</v>
      </c>
      <c r="H2208" s="1" t="s">
        <v>1006</v>
      </c>
      <c r="I2208" s="1" t="s">
        <v>17</v>
      </c>
      <c r="J2208" s="1" t="s">
        <v>75</v>
      </c>
      <c r="K2208">
        <v>176</v>
      </c>
      <c r="L2208">
        <v>634</v>
      </c>
      <c r="M2208" s="1" t="s">
        <v>386</v>
      </c>
      <c r="N2208" s="1" t="s">
        <v>20</v>
      </c>
    </row>
    <row r="2209" spans="1:14" x14ac:dyDescent="0.25">
      <c r="A2209" s="1" t="s">
        <v>526</v>
      </c>
      <c r="B2209">
        <v>1185732</v>
      </c>
      <c r="C2209" s="2">
        <v>44414</v>
      </c>
      <c r="D2209">
        <v>2021</v>
      </c>
      <c r="E2209">
        <v>8</v>
      </c>
      <c r="F2209" s="1" t="s">
        <v>15</v>
      </c>
      <c r="G2209" s="1" t="s">
        <v>902</v>
      </c>
      <c r="H2209" s="1" t="s">
        <v>903</v>
      </c>
      <c r="I2209" s="1" t="s">
        <v>17</v>
      </c>
      <c r="J2209" s="1" t="s">
        <v>160</v>
      </c>
      <c r="K2209">
        <v>156</v>
      </c>
      <c r="L2209">
        <v>702</v>
      </c>
      <c r="M2209" s="1" t="s">
        <v>1156</v>
      </c>
      <c r="N2209" s="1" t="s">
        <v>23</v>
      </c>
    </row>
    <row r="2210" spans="1:14" x14ac:dyDescent="0.25">
      <c r="A2210" s="1" t="s">
        <v>14</v>
      </c>
      <c r="B2210">
        <v>1185732</v>
      </c>
      <c r="C2210" s="2">
        <v>44414</v>
      </c>
      <c r="D2210">
        <v>2021</v>
      </c>
      <c r="E2210">
        <v>8</v>
      </c>
      <c r="F2210" s="1" t="s">
        <v>15</v>
      </c>
      <c r="G2210" s="1" t="s">
        <v>1005</v>
      </c>
      <c r="H2210" s="1" t="s">
        <v>1006</v>
      </c>
      <c r="I2210" s="1" t="s">
        <v>17</v>
      </c>
      <c r="J2210" s="1" t="s">
        <v>21</v>
      </c>
      <c r="K2210">
        <v>138</v>
      </c>
      <c r="L2210">
        <v>649</v>
      </c>
      <c r="M2210" s="1" t="s">
        <v>894</v>
      </c>
      <c r="N2210" s="1" t="s">
        <v>23</v>
      </c>
    </row>
    <row r="2211" spans="1:14" x14ac:dyDescent="0.25">
      <c r="A2211" s="1" t="s">
        <v>526</v>
      </c>
      <c r="B2211">
        <v>1185732</v>
      </c>
      <c r="C2211" s="2">
        <v>44414</v>
      </c>
      <c r="D2211">
        <v>2021</v>
      </c>
      <c r="E2211">
        <v>8</v>
      </c>
      <c r="F2211" s="1" t="s">
        <v>15</v>
      </c>
      <c r="G2211" s="1" t="s">
        <v>902</v>
      </c>
      <c r="H2211" s="1" t="s">
        <v>903</v>
      </c>
      <c r="I2211" s="1" t="s">
        <v>26</v>
      </c>
      <c r="J2211" s="1" t="s">
        <v>31</v>
      </c>
      <c r="K2211">
        <v>120</v>
      </c>
      <c r="L2211">
        <v>600</v>
      </c>
      <c r="M2211" s="1" t="s">
        <v>890</v>
      </c>
      <c r="N2211" s="1" t="s">
        <v>23</v>
      </c>
    </row>
    <row r="2212" spans="1:14" x14ac:dyDescent="0.25">
      <c r="A2212" s="1" t="s">
        <v>14</v>
      </c>
      <c r="B2212">
        <v>1185732</v>
      </c>
      <c r="C2212" s="2">
        <v>44414</v>
      </c>
      <c r="D2212">
        <v>2021</v>
      </c>
      <c r="E2212">
        <v>8</v>
      </c>
      <c r="F2212" s="1" t="s">
        <v>15</v>
      </c>
      <c r="G2212" s="1" t="s">
        <v>1005</v>
      </c>
      <c r="H2212" s="1" t="s">
        <v>1006</v>
      </c>
      <c r="I2212" s="1" t="s">
        <v>26</v>
      </c>
      <c r="J2212" s="1" t="s">
        <v>238</v>
      </c>
      <c r="K2212">
        <v>119</v>
      </c>
      <c r="L2212">
        <v>512</v>
      </c>
      <c r="M2212" s="1" t="s">
        <v>1024</v>
      </c>
      <c r="N2212" s="1" t="s">
        <v>20</v>
      </c>
    </row>
    <row r="2213" spans="1:14" x14ac:dyDescent="0.25">
      <c r="A2213" s="1" t="s">
        <v>14</v>
      </c>
      <c r="B2213">
        <v>1185732</v>
      </c>
      <c r="C2213" s="2">
        <v>44414</v>
      </c>
      <c r="D2213">
        <v>2021</v>
      </c>
      <c r="E2213">
        <v>8</v>
      </c>
      <c r="F2213" s="1" t="s">
        <v>107</v>
      </c>
      <c r="G2213" s="1" t="s">
        <v>542</v>
      </c>
      <c r="H2213" s="1" t="s">
        <v>543</v>
      </c>
      <c r="I2213" s="1" t="s">
        <v>17</v>
      </c>
      <c r="J2213" s="1" t="s">
        <v>157</v>
      </c>
      <c r="K2213">
        <v>105</v>
      </c>
      <c r="L2213">
        <v>399</v>
      </c>
      <c r="M2213" s="1" t="s">
        <v>511</v>
      </c>
      <c r="N2213" s="1" t="s">
        <v>23</v>
      </c>
    </row>
    <row r="2214" spans="1:14" x14ac:dyDescent="0.25">
      <c r="A2214" s="1" t="s">
        <v>526</v>
      </c>
      <c r="B2214">
        <v>1185732</v>
      </c>
      <c r="C2214" s="2">
        <v>44414</v>
      </c>
      <c r="D2214">
        <v>2021</v>
      </c>
      <c r="E2214">
        <v>8</v>
      </c>
      <c r="F2214" s="1" t="s">
        <v>15</v>
      </c>
      <c r="G2214" s="1" t="s">
        <v>902</v>
      </c>
      <c r="H2214" s="1" t="s">
        <v>903</v>
      </c>
      <c r="I2214" s="1" t="s">
        <v>36</v>
      </c>
      <c r="J2214" s="1" t="s">
        <v>173</v>
      </c>
      <c r="K2214">
        <v>105</v>
      </c>
      <c r="L2214">
        <v>462</v>
      </c>
      <c r="M2214" s="1" t="s">
        <v>751</v>
      </c>
      <c r="N2214" s="1" t="s">
        <v>23</v>
      </c>
    </row>
    <row r="2215" spans="1:14" x14ac:dyDescent="0.25">
      <c r="A2215" s="1" t="s">
        <v>14</v>
      </c>
      <c r="B2215">
        <v>1185732</v>
      </c>
      <c r="C2215" s="2">
        <v>44414</v>
      </c>
      <c r="D2215">
        <v>2021</v>
      </c>
      <c r="E2215">
        <v>8</v>
      </c>
      <c r="F2215" s="1" t="s">
        <v>15</v>
      </c>
      <c r="G2215" s="1" t="s">
        <v>1005</v>
      </c>
      <c r="H2215" s="1" t="s">
        <v>1006</v>
      </c>
      <c r="I2215" s="1" t="s">
        <v>36</v>
      </c>
      <c r="J2215" s="1" t="s">
        <v>37</v>
      </c>
      <c r="K2215">
        <v>105</v>
      </c>
      <c r="L2215">
        <v>368</v>
      </c>
      <c r="M2215" s="1" t="s">
        <v>60</v>
      </c>
      <c r="N2215" s="1" t="s">
        <v>20</v>
      </c>
    </row>
    <row r="2216" spans="1:14" x14ac:dyDescent="0.25">
      <c r="A2216" s="1" t="s">
        <v>14</v>
      </c>
      <c r="B2216">
        <v>1185732</v>
      </c>
      <c r="C2216" s="2">
        <v>44414</v>
      </c>
      <c r="D2216">
        <v>2021</v>
      </c>
      <c r="E2216">
        <v>8</v>
      </c>
      <c r="F2216" s="1" t="s">
        <v>15</v>
      </c>
      <c r="G2216" s="1" t="s">
        <v>1005</v>
      </c>
      <c r="H2216" s="1" t="s">
        <v>1006</v>
      </c>
      <c r="I2216" s="1" t="s">
        <v>36</v>
      </c>
      <c r="J2216" s="1" t="s">
        <v>179</v>
      </c>
      <c r="K2216">
        <v>90</v>
      </c>
      <c r="L2216">
        <v>369</v>
      </c>
      <c r="M2216" s="1" t="s">
        <v>706</v>
      </c>
      <c r="N2216" s="1" t="s">
        <v>23</v>
      </c>
    </row>
    <row r="2217" spans="1:14" x14ac:dyDescent="0.25">
      <c r="A2217" s="1" t="s">
        <v>14</v>
      </c>
      <c r="B2217">
        <v>1185732</v>
      </c>
      <c r="C2217" s="2">
        <v>44414</v>
      </c>
      <c r="D2217">
        <v>2021</v>
      </c>
      <c r="E2217">
        <v>8</v>
      </c>
      <c r="F2217" s="1" t="s">
        <v>15</v>
      </c>
      <c r="G2217" s="1" t="s">
        <v>1005</v>
      </c>
      <c r="H2217" s="1" t="s">
        <v>1006</v>
      </c>
      <c r="I2217" s="1" t="s">
        <v>26</v>
      </c>
      <c r="J2217" s="1" t="s">
        <v>128</v>
      </c>
      <c r="K2217">
        <v>88</v>
      </c>
      <c r="L2217">
        <v>449</v>
      </c>
      <c r="M2217" s="1" t="s">
        <v>949</v>
      </c>
      <c r="N2217" s="1" t="s">
        <v>23</v>
      </c>
    </row>
    <row r="2218" spans="1:14" x14ac:dyDescent="0.25">
      <c r="A2218" s="1" t="s">
        <v>14</v>
      </c>
      <c r="B2218">
        <v>1185732</v>
      </c>
      <c r="C2218" s="2">
        <v>44414</v>
      </c>
      <c r="D2218">
        <v>2021</v>
      </c>
      <c r="E2218">
        <v>8</v>
      </c>
      <c r="F2218" s="1" t="s">
        <v>15</v>
      </c>
      <c r="G2218" s="1" t="s">
        <v>1005</v>
      </c>
      <c r="H2218" s="1" t="s">
        <v>1006</v>
      </c>
      <c r="I2218" s="1" t="s">
        <v>94</v>
      </c>
      <c r="J2218" s="1" t="s">
        <v>112</v>
      </c>
      <c r="K2218">
        <v>74</v>
      </c>
      <c r="L2218">
        <v>237</v>
      </c>
      <c r="M2218" s="1" t="s">
        <v>859</v>
      </c>
      <c r="N2218" s="1" t="s">
        <v>20</v>
      </c>
    </row>
    <row r="2219" spans="1:14" x14ac:dyDescent="0.25">
      <c r="A2219" s="1" t="s">
        <v>14</v>
      </c>
      <c r="B2219">
        <v>1185732</v>
      </c>
      <c r="C2219" s="2">
        <v>44414</v>
      </c>
      <c r="D2219">
        <v>2021</v>
      </c>
      <c r="E2219">
        <v>8</v>
      </c>
      <c r="F2219" s="1" t="s">
        <v>15</v>
      </c>
      <c r="G2219" s="1" t="s">
        <v>1005</v>
      </c>
      <c r="H2219" s="1" t="s">
        <v>1006</v>
      </c>
      <c r="I2219" s="1" t="s">
        <v>110</v>
      </c>
      <c r="J2219" s="1" t="s">
        <v>642</v>
      </c>
      <c r="K2219">
        <v>70</v>
      </c>
      <c r="L2219">
        <v>182</v>
      </c>
      <c r="M2219" s="1" t="s">
        <v>576</v>
      </c>
      <c r="N2219" s="1" t="s">
        <v>20</v>
      </c>
    </row>
    <row r="2220" spans="1:14" x14ac:dyDescent="0.25">
      <c r="A2220" s="1" t="s">
        <v>526</v>
      </c>
      <c r="B2220">
        <v>1185732</v>
      </c>
      <c r="C2220" s="2">
        <v>44414</v>
      </c>
      <c r="D2220">
        <v>2021</v>
      </c>
      <c r="E2220">
        <v>8</v>
      </c>
      <c r="F2220" s="1" t="s">
        <v>15</v>
      </c>
      <c r="G2220" s="1" t="s">
        <v>902</v>
      </c>
      <c r="H2220" s="1" t="s">
        <v>903</v>
      </c>
      <c r="I2220" s="1" t="s">
        <v>94</v>
      </c>
      <c r="J2220" s="1" t="s">
        <v>157</v>
      </c>
      <c r="K2220">
        <v>69</v>
      </c>
      <c r="L2220">
        <v>262</v>
      </c>
      <c r="M2220" s="1" t="s">
        <v>875</v>
      </c>
      <c r="N2220" s="1" t="s">
        <v>23</v>
      </c>
    </row>
    <row r="2221" spans="1:14" x14ac:dyDescent="0.25">
      <c r="A2221" s="1" t="s">
        <v>14</v>
      </c>
      <c r="B2221">
        <v>1185732</v>
      </c>
      <c r="C2221" s="2">
        <v>44414</v>
      </c>
      <c r="D2221">
        <v>2021</v>
      </c>
      <c r="E2221">
        <v>8</v>
      </c>
      <c r="F2221" s="1" t="s">
        <v>15</v>
      </c>
      <c r="G2221" s="1" t="s">
        <v>1005</v>
      </c>
      <c r="H2221" s="1" t="s">
        <v>1006</v>
      </c>
      <c r="I2221" s="1" t="s">
        <v>50</v>
      </c>
      <c r="J2221" s="1" t="s">
        <v>88</v>
      </c>
      <c r="K2221">
        <v>66</v>
      </c>
      <c r="L2221">
        <v>257</v>
      </c>
      <c r="M2221" s="1" t="s">
        <v>707</v>
      </c>
      <c r="N2221" s="1" t="s">
        <v>20</v>
      </c>
    </row>
    <row r="2222" spans="1:14" x14ac:dyDescent="0.25">
      <c r="A2222" s="1" t="s">
        <v>526</v>
      </c>
      <c r="B2222">
        <v>1185732</v>
      </c>
      <c r="C2222" s="2">
        <v>44414</v>
      </c>
      <c r="D2222">
        <v>2021</v>
      </c>
      <c r="E2222">
        <v>8</v>
      </c>
      <c r="F2222" s="1" t="s">
        <v>15</v>
      </c>
      <c r="G2222" s="1" t="s">
        <v>902</v>
      </c>
      <c r="H2222" s="1" t="s">
        <v>903</v>
      </c>
      <c r="I2222" s="1" t="s">
        <v>110</v>
      </c>
      <c r="J2222" s="1" t="s">
        <v>88</v>
      </c>
      <c r="K2222">
        <v>65</v>
      </c>
      <c r="L2222">
        <v>254</v>
      </c>
      <c r="M2222" s="1" t="s">
        <v>873</v>
      </c>
      <c r="N2222" s="1" t="s">
        <v>23</v>
      </c>
    </row>
    <row r="2223" spans="1:14" x14ac:dyDescent="0.25">
      <c r="A2223" s="1" t="s">
        <v>526</v>
      </c>
      <c r="B2223">
        <v>1185732</v>
      </c>
      <c r="C2223" s="2">
        <v>44414</v>
      </c>
      <c r="D2223">
        <v>2021</v>
      </c>
      <c r="E2223">
        <v>8</v>
      </c>
      <c r="F2223" s="1" t="s">
        <v>15</v>
      </c>
      <c r="G2223" s="1" t="s">
        <v>902</v>
      </c>
      <c r="H2223" s="1" t="s">
        <v>903</v>
      </c>
      <c r="I2223" s="1" t="s">
        <v>50</v>
      </c>
      <c r="J2223" s="1" t="s">
        <v>181</v>
      </c>
      <c r="K2223">
        <v>65</v>
      </c>
      <c r="L2223">
        <v>299</v>
      </c>
      <c r="M2223" s="1" t="s">
        <v>284</v>
      </c>
      <c r="N2223" s="1" t="s">
        <v>23</v>
      </c>
    </row>
    <row r="2224" spans="1:14" x14ac:dyDescent="0.25">
      <c r="A2224" s="1" t="s">
        <v>14</v>
      </c>
      <c r="B2224">
        <v>1185732</v>
      </c>
      <c r="C2224" s="2">
        <v>44414</v>
      </c>
      <c r="D2224">
        <v>2021</v>
      </c>
      <c r="E2224">
        <v>8</v>
      </c>
      <c r="F2224" s="1" t="s">
        <v>15</v>
      </c>
      <c r="G2224" s="1" t="s">
        <v>1005</v>
      </c>
      <c r="H2224" s="1" t="s">
        <v>1006</v>
      </c>
      <c r="I2224" s="1" t="s">
        <v>94</v>
      </c>
      <c r="J2224" s="1" t="s">
        <v>88</v>
      </c>
      <c r="K2224">
        <v>65</v>
      </c>
      <c r="L2224">
        <v>254</v>
      </c>
      <c r="M2224" s="1" t="s">
        <v>875</v>
      </c>
      <c r="N2224" s="1" t="s">
        <v>23</v>
      </c>
    </row>
    <row r="2225" spans="1:14" x14ac:dyDescent="0.25">
      <c r="A2225" s="1" t="s">
        <v>14</v>
      </c>
      <c r="B2225">
        <v>1185732</v>
      </c>
      <c r="C2225" s="2">
        <v>44414</v>
      </c>
      <c r="D2225">
        <v>2021</v>
      </c>
      <c r="E2225">
        <v>8</v>
      </c>
      <c r="F2225" s="1" t="s">
        <v>107</v>
      </c>
      <c r="G2225" s="1" t="s">
        <v>548</v>
      </c>
      <c r="H2225" s="1" t="s">
        <v>549</v>
      </c>
      <c r="I2225" s="1" t="s">
        <v>94</v>
      </c>
      <c r="J2225" s="1" t="s">
        <v>112</v>
      </c>
      <c r="K2225">
        <v>61</v>
      </c>
      <c r="L2225">
        <v>195</v>
      </c>
      <c r="M2225" s="1" t="s">
        <v>707</v>
      </c>
      <c r="N2225" s="1" t="s">
        <v>23</v>
      </c>
    </row>
    <row r="2226" spans="1:14" x14ac:dyDescent="0.25">
      <c r="A2226" s="1" t="s">
        <v>14</v>
      </c>
      <c r="B2226">
        <v>1185732</v>
      </c>
      <c r="C2226" s="2">
        <v>44414</v>
      </c>
      <c r="D2226">
        <v>2021</v>
      </c>
      <c r="E2226">
        <v>8</v>
      </c>
      <c r="F2226" s="1" t="s">
        <v>15</v>
      </c>
      <c r="G2226" s="1" t="s">
        <v>1005</v>
      </c>
      <c r="H2226" s="1" t="s">
        <v>1006</v>
      </c>
      <c r="I2226" s="1" t="s">
        <v>110</v>
      </c>
      <c r="J2226" s="1" t="s">
        <v>88</v>
      </c>
      <c r="K2226">
        <v>60</v>
      </c>
      <c r="L2226">
        <v>234</v>
      </c>
      <c r="M2226" s="1" t="s">
        <v>893</v>
      </c>
      <c r="N2226" s="1" t="s">
        <v>23</v>
      </c>
    </row>
    <row r="2227" spans="1:14" x14ac:dyDescent="0.25">
      <c r="A2227" s="1" t="s">
        <v>14</v>
      </c>
      <c r="B2227">
        <v>1185732</v>
      </c>
      <c r="C2227" s="2">
        <v>44414</v>
      </c>
      <c r="D2227">
        <v>2021</v>
      </c>
      <c r="E2227">
        <v>8</v>
      </c>
      <c r="F2227" s="1" t="s">
        <v>15</v>
      </c>
      <c r="G2227" s="1" t="s">
        <v>1005</v>
      </c>
      <c r="H2227" s="1" t="s">
        <v>1006</v>
      </c>
      <c r="I2227" s="1" t="s">
        <v>50</v>
      </c>
      <c r="J2227" s="1" t="s">
        <v>51</v>
      </c>
      <c r="K2227">
        <v>58</v>
      </c>
      <c r="L2227">
        <v>278</v>
      </c>
      <c r="M2227" s="1" t="s">
        <v>439</v>
      </c>
      <c r="N2227" s="1" t="s">
        <v>23</v>
      </c>
    </row>
    <row r="2228" spans="1:14" x14ac:dyDescent="0.25">
      <c r="A2228" s="1" t="s">
        <v>526</v>
      </c>
      <c r="B2228">
        <v>1185732</v>
      </c>
      <c r="C2228" s="2">
        <v>44414</v>
      </c>
      <c r="D2228">
        <v>2021</v>
      </c>
      <c r="E2228">
        <v>8</v>
      </c>
      <c r="F2228" s="1" t="s">
        <v>15</v>
      </c>
      <c r="G2228" s="1" t="s">
        <v>902</v>
      </c>
      <c r="H2228" s="1" t="s">
        <v>903</v>
      </c>
      <c r="I2228" s="1" t="s">
        <v>17</v>
      </c>
      <c r="J2228" s="1" t="s">
        <v>31</v>
      </c>
      <c r="K2228">
        <v>600</v>
      </c>
      <c r="L2228">
        <v>30000</v>
      </c>
      <c r="M2228" s="1" t="s">
        <v>162</v>
      </c>
      <c r="N2228" s="1" t="s">
        <v>33</v>
      </c>
    </row>
    <row r="2229" spans="1:14" x14ac:dyDescent="0.25">
      <c r="A2229" s="1" t="s">
        <v>14</v>
      </c>
      <c r="B2229">
        <v>1185732</v>
      </c>
      <c r="C2229" s="2">
        <v>44414</v>
      </c>
      <c r="D2229">
        <v>2021</v>
      </c>
      <c r="E2229">
        <v>8</v>
      </c>
      <c r="F2229" s="1" t="s">
        <v>15</v>
      </c>
      <c r="G2229" s="1" t="s">
        <v>1005</v>
      </c>
      <c r="H2229" s="1" t="s">
        <v>1006</v>
      </c>
      <c r="I2229" s="1" t="s">
        <v>17</v>
      </c>
      <c r="J2229" s="1" t="s">
        <v>31</v>
      </c>
      <c r="K2229">
        <v>550</v>
      </c>
      <c r="L2229">
        <v>27500</v>
      </c>
      <c r="M2229" s="1" t="s">
        <v>945</v>
      </c>
      <c r="N2229" s="1" t="s">
        <v>33</v>
      </c>
    </row>
    <row r="2230" spans="1:14" x14ac:dyDescent="0.25">
      <c r="A2230" s="1" t="s">
        <v>526</v>
      </c>
      <c r="B2230">
        <v>1185732</v>
      </c>
      <c r="C2230" s="2">
        <v>44414</v>
      </c>
      <c r="D2230">
        <v>2021</v>
      </c>
      <c r="E2230">
        <v>8</v>
      </c>
      <c r="F2230" s="1" t="s">
        <v>15</v>
      </c>
      <c r="G2230" s="1" t="s">
        <v>902</v>
      </c>
      <c r="H2230" s="1" t="s">
        <v>903</v>
      </c>
      <c r="I2230" s="1" t="s">
        <v>26</v>
      </c>
      <c r="J2230" s="1" t="s">
        <v>61</v>
      </c>
      <c r="K2230">
        <v>400</v>
      </c>
      <c r="L2230">
        <v>22000</v>
      </c>
      <c r="M2230" s="1" t="s">
        <v>906</v>
      </c>
      <c r="N2230" s="1" t="s">
        <v>33</v>
      </c>
    </row>
    <row r="2231" spans="1:14" x14ac:dyDescent="0.25">
      <c r="A2231" s="1" t="s">
        <v>14</v>
      </c>
      <c r="B2231">
        <v>1185732</v>
      </c>
      <c r="C2231" s="2">
        <v>44414</v>
      </c>
      <c r="D2231">
        <v>2021</v>
      </c>
      <c r="E2231">
        <v>8</v>
      </c>
      <c r="F2231" s="1" t="s">
        <v>107</v>
      </c>
      <c r="G2231" s="1" t="s">
        <v>542</v>
      </c>
      <c r="H2231" s="1" t="s">
        <v>543</v>
      </c>
      <c r="I2231" s="1" t="s">
        <v>17</v>
      </c>
      <c r="J2231" s="1" t="s">
        <v>77</v>
      </c>
      <c r="K2231">
        <v>375</v>
      </c>
      <c r="L2231">
        <v>15000</v>
      </c>
      <c r="M2231" s="1" t="s">
        <v>769</v>
      </c>
      <c r="N2231" s="1" t="s">
        <v>20</v>
      </c>
    </row>
    <row r="2232" spans="1:14" x14ac:dyDescent="0.25">
      <c r="A2232" s="1" t="s">
        <v>526</v>
      </c>
      <c r="B2232">
        <v>1185732</v>
      </c>
      <c r="C2232" s="2">
        <v>44414</v>
      </c>
      <c r="D2232">
        <v>2021</v>
      </c>
      <c r="E2232">
        <v>8</v>
      </c>
      <c r="F2232" s="1" t="s">
        <v>15</v>
      </c>
      <c r="G2232" s="1" t="s">
        <v>902</v>
      </c>
      <c r="H2232" s="1" t="s">
        <v>903</v>
      </c>
      <c r="I2232" s="1" t="s">
        <v>36</v>
      </c>
      <c r="J2232" s="1" t="s">
        <v>160</v>
      </c>
      <c r="K2232">
        <v>350</v>
      </c>
      <c r="L2232">
        <v>15750</v>
      </c>
      <c r="M2232" s="1" t="s">
        <v>1022</v>
      </c>
      <c r="N2232" s="1" t="s">
        <v>33</v>
      </c>
    </row>
    <row r="2233" spans="1:14" x14ac:dyDescent="0.25">
      <c r="A2233" s="1" t="s">
        <v>14</v>
      </c>
      <c r="B2233">
        <v>1185732</v>
      </c>
      <c r="C2233" s="2">
        <v>44414</v>
      </c>
      <c r="D2233">
        <v>2021</v>
      </c>
      <c r="E2233">
        <v>8</v>
      </c>
      <c r="F2233" s="1" t="s">
        <v>15</v>
      </c>
      <c r="G2233" s="1" t="s">
        <v>1005</v>
      </c>
      <c r="H2233" s="1" t="s">
        <v>1006</v>
      </c>
      <c r="I2233" s="1" t="s">
        <v>26</v>
      </c>
      <c r="J2233" s="1" t="s">
        <v>61</v>
      </c>
      <c r="K2233">
        <v>350</v>
      </c>
      <c r="L2233">
        <v>19250</v>
      </c>
      <c r="M2233" s="1" t="s">
        <v>453</v>
      </c>
      <c r="N2233" s="1" t="s">
        <v>33</v>
      </c>
    </row>
    <row r="2234" spans="1:14" x14ac:dyDescent="0.25">
      <c r="A2234" s="1" t="s">
        <v>14</v>
      </c>
      <c r="B2234">
        <v>1185732</v>
      </c>
      <c r="C2234" s="2">
        <v>44414</v>
      </c>
      <c r="D2234">
        <v>2021</v>
      </c>
      <c r="E2234">
        <v>8</v>
      </c>
      <c r="F2234" s="1" t="s">
        <v>15</v>
      </c>
      <c r="G2234" s="1" t="s">
        <v>1005</v>
      </c>
      <c r="H2234" s="1" t="s">
        <v>1006</v>
      </c>
      <c r="I2234" s="1" t="s">
        <v>36</v>
      </c>
      <c r="J2234" s="1" t="s">
        <v>160</v>
      </c>
      <c r="K2234">
        <v>300</v>
      </c>
      <c r="L2234">
        <v>13500</v>
      </c>
      <c r="M2234" s="1" t="s">
        <v>267</v>
      </c>
      <c r="N2234" s="1" t="s">
        <v>33</v>
      </c>
    </row>
    <row r="2235" spans="1:14" x14ac:dyDescent="0.25">
      <c r="A2235" s="1" t="s">
        <v>526</v>
      </c>
      <c r="B2235">
        <v>1185732</v>
      </c>
      <c r="C2235" s="2">
        <v>44414</v>
      </c>
      <c r="D2235">
        <v>2021</v>
      </c>
      <c r="E2235">
        <v>8</v>
      </c>
      <c r="F2235" s="1" t="s">
        <v>15</v>
      </c>
      <c r="G2235" s="1" t="s">
        <v>902</v>
      </c>
      <c r="H2235" s="1" t="s">
        <v>903</v>
      </c>
      <c r="I2235" s="1" t="s">
        <v>94</v>
      </c>
      <c r="J2235" s="1" t="s">
        <v>77</v>
      </c>
      <c r="K2235">
        <v>275</v>
      </c>
      <c r="L2235">
        <v>11000</v>
      </c>
      <c r="M2235" s="1" t="s">
        <v>1065</v>
      </c>
      <c r="N2235" s="1" t="s">
        <v>33</v>
      </c>
    </row>
    <row r="2236" spans="1:14" x14ac:dyDescent="0.25">
      <c r="A2236" s="1" t="s">
        <v>526</v>
      </c>
      <c r="B2236">
        <v>1185732</v>
      </c>
      <c r="C2236" s="2">
        <v>44414</v>
      </c>
      <c r="D2236">
        <v>2021</v>
      </c>
      <c r="E2236">
        <v>8</v>
      </c>
      <c r="F2236" s="1" t="s">
        <v>15</v>
      </c>
      <c r="G2236" s="1" t="s">
        <v>902</v>
      </c>
      <c r="H2236" s="1" t="s">
        <v>903</v>
      </c>
      <c r="I2236" s="1" t="s">
        <v>110</v>
      </c>
      <c r="J2236" s="1" t="s">
        <v>77</v>
      </c>
      <c r="K2236">
        <v>250</v>
      </c>
      <c r="L2236">
        <v>10000</v>
      </c>
      <c r="M2236" s="1" t="s">
        <v>1034</v>
      </c>
      <c r="N2236" s="1" t="s">
        <v>33</v>
      </c>
    </row>
    <row r="2237" spans="1:14" x14ac:dyDescent="0.25">
      <c r="A2237" s="1" t="s">
        <v>526</v>
      </c>
      <c r="B2237">
        <v>1185732</v>
      </c>
      <c r="C2237" s="2">
        <v>44414</v>
      </c>
      <c r="D2237">
        <v>2021</v>
      </c>
      <c r="E2237">
        <v>8</v>
      </c>
      <c r="F2237" s="1" t="s">
        <v>15</v>
      </c>
      <c r="G2237" s="1" t="s">
        <v>902</v>
      </c>
      <c r="H2237" s="1" t="s">
        <v>903</v>
      </c>
      <c r="I2237" s="1" t="s">
        <v>50</v>
      </c>
      <c r="J2237" s="1" t="s">
        <v>31</v>
      </c>
      <c r="K2237">
        <v>250</v>
      </c>
      <c r="L2237">
        <v>12500</v>
      </c>
      <c r="M2237" s="1" t="s">
        <v>666</v>
      </c>
      <c r="N2237" s="1" t="s">
        <v>33</v>
      </c>
    </row>
    <row r="2238" spans="1:14" x14ac:dyDescent="0.25">
      <c r="A2238" s="1" t="s">
        <v>14</v>
      </c>
      <c r="B2238">
        <v>1185732</v>
      </c>
      <c r="C2238" s="2">
        <v>44414</v>
      </c>
      <c r="D2238">
        <v>2021</v>
      </c>
      <c r="E2238">
        <v>8</v>
      </c>
      <c r="F2238" s="1" t="s">
        <v>15</v>
      </c>
      <c r="G2238" s="1" t="s">
        <v>1005</v>
      </c>
      <c r="H2238" s="1" t="s">
        <v>1006</v>
      </c>
      <c r="I2238" s="1" t="s">
        <v>50</v>
      </c>
      <c r="J2238" s="1" t="s">
        <v>31</v>
      </c>
      <c r="K2238">
        <v>200</v>
      </c>
      <c r="L2238">
        <v>10000</v>
      </c>
      <c r="M2238" s="1" t="s">
        <v>305</v>
      </c>
      <c r="N2238" s="1" t="s">
        <v>33</v>
      </c>
    </row>
    <row r="2239" spans="1:14" x14ac:dyDescent="0.25">
      <c r="A2239" s="1" t="s">
        <v>39</v>
      </c>
      <c r="B2239">
        <v>1185732</v>
      </c>
      <c r="C2239" s="2">
        <v>44415</v>
      </c>
      <c r="D2239">
        <v>2021</v>
      </c>
      <c r="E2239">
        <v>8</v>
      </c>
      <c r="F2239" s="1" t="s">
        <v>15</v>
      </c>
      <c r="G2239" s="1" t="s">
        <v>16</v>
      </c>
      <c r="H2239" s="1" t="s">
        <v>1141</v>
      </c>
      <c r="I2239" s="1" t="s">
        <v>17</v>
      </c>
      <c r="J2239" s="1" t="s">
        <v>142</v>
      </c>
      <c r="K2239">
        <v>247</v>
      </c>
      <c r="L2239">
        <v>1457</v>
      </c>
      <c r="M2239" s="1" t="s">
        <v>1157</v>
      </c>
      <c r="N2239" s="1" t="s">
        <v>23</v>
      </c>
    </row>
    <row r="2240" spans="1:14" x14ac:dyDescent="0.25">
      <c r="A2240" s="1" t="s">
        <v>82</v>
      </c>
      <c r="B2240">
        <v>1185732</v>
      </c>
      <c r="C2240" s="2">
        <v>44415</v>
      </c>
      <c r="D2240">
        <v>2021</v>
      </c>
      <c r="E2240">
        <v>8</v>
      </c>
      <c r="F2240" s="1" t="s">
        <v>107</v>
      </c>
      <c r="G2240" s="1" t="s">
        <v>991</v>
      </c>
      <c r="H2240" s="1" t="s">
        <v>992</v>
      </c>
      <c r="I2240" s="1" t="s">
        <v>94</v>
      </c>
      <c r="J2240" s="1" t="s">
        <v>77</v>
      </c>
      <c r="K2240">
        <v>225</v>
      </c>
      <c r="L2240">
        <v>9000</v>
      </c>
      <c r="M2240" s="1" t="s">
        <v>623</v>
      </c>
      <c r="N2240" s="1" t="s">
        <v>33</v>
      </c>
    </row>
    <row r="2241" spans="1:14" x14ac:dyDescent="0.25">
      <c r="A2241" s="1" t="s">
        <v>39</v>
      </c>
      <c r="B2241">
        <v>1185732</v>
      </c>
      <c r="C2241" s="2">
        <v>44415</v>
      </c>
      <c r="D2241">
        <v>2021</v>
      </c>
      <c r="E2241">
        <v>8</v>
      </c>
      <c r="F2241" s="1" t="s">
        <v>15</v>
      </c>
      <c r="G2241" s="1" t="s">
        <v>16</v>
      </c>
      <c r="H2241" s="1" t="s">
        <v>1141</v>
      </c>
      <c r="I2241" s="1" t="s">
        <v>36</v>
      </c>
      <c r="J2241" s="1" t="s">
        <v>45</v>
      </c>
      <c r="K2241">
        <v>196</v>
      </c>
      <c r="L2241">
        <v>1098</v>
      </c>
      <c r="M2241" s="1" t="s">
        <v>1158</v>
      </c>
      <c r="N2241" s="1" t="s">
        <v>23</v>
      </c>
    </row>
    <row r="2242" spans="1:14" x14ac:dyDescent="0.25">
      <c r="A2242" s="1" t="s">
        <v>39</v>
      </c>
      <c r="B2242">
        <v>1185732</v>
      </c>
      <c r="C2242" s="2">
        <v>44415</v>
      </c>
      <c r="D2242">
        <v>2021</v>
      </c>
      <c r="E2242">
        <v>8</v>
      </c>
      <c r="F2242" s="1" t="s">
        <v>15</v>
      </c>
      <c r="G2242" s="1" t="s">
        <v>16</v>
      </c>
      <c r="H2242" s="1" t="s">
        <v>1141</v>
      </c>
      <c r="I2242" s="1" t="s">
        <v>26</v>
      </c>
      <c r="J2242" s="1" t="s">
        <v>140</v>
      </c>
      <c r="K2242">
        <v>194</v>
      </c>
      <c r="L2242">
        <v>1280</v>
      </c>
      <c r="M2242" s="1" t="s">
        <v>962</v>
      </c>
      <c r="N2242" s="1" t="s">
        <v>23</v>
      </c>
    </row>
    <row r="2243" spans="1:14" x14ac:dyDescent="0.25">
      <c r="A2243" s="1" t="s">
        <v>82</v>
      </c>
      <c r="B2243">
        <v>1185732</v>
      </c>
      <c r="C2243" s="2">
        <v>44415</v>
      </c>
      <c r="D2243">
        <v>2021</v>
      </c>
      <c r="E2243">
        <v>8</v>
      </c>
      <c r="F2243" s="1" t="s">
        <v>107</v>
      </c>
      <c r="G2243" s="1" t="s">
        <v>991</v>
      </c>
      <c r="H2243" s="1" t="s">
        <v>992</v>
      </c>
      <c r="I2243" s="1" t="s">
        <v>110</v>
      </c>
      <c r="J2243" s="1" t="s">
        <v>77</v>
      </c>
      <c r="K2243">
        <v>175</v>
      </c>
      <c r="L2243">
        <v>7000</v>
      </c>
      <c r="M2243" s="1" t="s">
        <v>501</v>
      </c>
      <c r="N2243" s="1" t="s">
        <v>33</v>
      </c>
    </row>
    <row r="2244" spans="1:14" x14ac:dyDescent="0.25">
      <c r="A2244" s="1" t="s">
        <v>39</v>
      </c>
      <c r="B2244">
        <v>1185732</v>
      </c>
      <c r="C2244" s="2">
        <v>44415</v>
      </c>
      <c r="D2244">
        <v>2021</v>
      </c>
      <c r="E2244">
        <v>8</v>
      </c>
      <c r="F2244" s="1" t="s">
        <v>15</v>
      </c>
      <c r="G2244" s="1" t="s">
        <v>16</v>
      </c>
      <c r="H2244" s="1" t="s">
        <v>1141</v>
      </c>
      <c r="I2244" s="1" t="s">
        <v>94</v>
      </c>
      <c r="J2244" s="1" t="s">
        <v>128</v>
      </c>
      <c r="K2244">
        <v>169</v>
      </c>
      <c r="L2244">
        <v>862</v>
      </c>
      <c r="M2244" s="1" t="s">
        <v>333</v>
      </c>
      <c r="N2244" s="1" t="s">
        <v>23</v>
      </c>
    </row>
    <row r="2245" spans="1:14" x14ac:dyDescent="0.25">
      <c r="A2245" s="1" t="s">
        <v>39</v>
      </c>
      <c r="B2245">
        <v>1185732</v>
      </c>
      <c r="C2245" s="2">
        <v>44415</v>
      </c>
      <c r="D2245">
        <v>2021</v>
      </c>
      <c r="E2245">
        <v>8</v>
      </c>
      <c r="F2245" s="1" t="s">
        <v>15</v>
      </c>
      <c r="G2245" s="1" t="s">
        <v>16</v>
      </c>
      <c r="H2245" s="1" t="s">
        <v>1141</v>
      </c>
      <c r="I2245" s="1" t="s">
        <v>50</v>
      </c>
      <c r="J2245" s="1" t="s">
        <v>130</v>
      </c>
      <c r="K2245">
        <v>168</v>
      </c>
      <c r="L2245">
        <v>1042</v>
      </c>
      <c r="M2245" s="1" t="s">
        <v>1159</v>
      </c>
      <c r="N2245" s="1" t="s">
        <v>23</v>
      </c>
    </row>
    <row r="2246" spans="1:14" x14ac:dyDescent="0.25">
      <c r="A2246" s="1" t="s">
        <v>82</v>
      </c>
      <c r="B2246">
        <v>1185732</v>
      </c>
      <c r="C2246" s="2">
        <v>44415</v>
      </c>
      <c r="D2246">
        <v>2021</v>
      </c>
      <c r="E2246">
        <v>8</v>
      </c>
      <c r="F2246" s="1" t="s">
        <v>107</v>
      </c>
      <c r="G2246" s="1" t="s">
        <v>991</v>
      </c>
      <c r="H2246" s="1" t="s">
        <v>992</v>
      </c>
      <c r="I2246" s="1" t="s">
        <v>17</v>
      </c>
      <c r="J2246" s="1" t="s">
        <v>51</v>
      </c>
      <c r="K2246">
        <v>160</v>
      </c>
      <c r="L2246">
        <v>768</v>
      </c>
      <c r="M2246" s="1" t="s">
        <v>211</v>
      </c>
      <c r="N2246" s="1" t="s">
        <v>23</v>
      </c>
    </row>
    <row r="2247" spans="1:14" x14ac:dyDescent="0.25">
      <c r="A2247" s="1" t="s">
        <v>39</v>
      </c>
      <c r="B2247">
        <v>1185732</v>
      </c>
      <c r="C2247" s="2">
        <v>44415</v>
      </c>
      <c r="D2247">
        <v>2021</v>
      </c>
      <c r="E2247">
        <v>8</v>
      </c>
      <c r="F2247" s="1" t="s">
        <v>15</v>
      </c>
      <c r="G2247" s="1" t="s">
        <v>16</v>
      </c>
      <c r="H2247" s="1" t="s">
        <v>1141</v>
      </c>
      <c r="I2247" s="1" t="s">
        <v>110</v>
      </c>
      <c r="J2247" s="1" t="s">
        <v>29</v>
      </c>
      <c r="K2247">
        <v>150</v>
      </c>
      <c r="L2247">
        <v>795</v>
      </c>
      <c r="M2247" s="1" t="s">
        <v>998</v>
      </c>
      <c r="N2247" s="1" t="s">
        <v>23</v>
      </c>
    </row>
    <row r="2248" spans="1:14" x14ac:dyDescent="0.25">
      <c r="A2248" s="1" t="s">
        <v>14</v>
      </c>
      <c r="B2248">
        <v>1185732</v>
      </c>
      <c r="C2248" s="2">
        <v>44415</v>
      </c>
      <c r="D2248">
        <v>2021</v>
      </c>
      <c r="E2248">
        <v>8</v>
      </c>
      <c r="F2248" s="1" t="s">
        <v>107</v>
      </c>
      <c r="G2248" s="1" t="s">
        <v>542</v>
      </c>
      <c r="H2248" s="1" t="s">
        <v>543</v>
      </c>
      <c r="I2248" s="1" t="s">
        <v>17</v>
      </c>
      <c r="J2248" s="1" t="s">
        <v>157</v>
      </c>
      <c r="K2248">
        <v>112</v>
      </c>
      <c r="L2248">
        <v>426</v>
      </c>
      <c r="M2248" s="1" t="s">
        <v>1024</v>
      </c>
      <c r="N2248" s="1" t="s">
        <v>23</v>
      </c>
    </row>
    <row r="2249" spans="1:14" x14ac:dyDescent="0.25">
      <c r="A2249" s="1" t="s">
        <v>82</v>
      </c>
      <c r="B2249">
        <v>1185732</v>
      </c>
      <c r="C2249" s="2">
        <v>44415</v>
      </c>
      <c r="D2249">
        <v>2021</v>
      </c>
      <c r="E2249">
        <v>8</v>
      </c>
      <c r="F2249" s="1" t="s">
        <v>107</v>
      </c>
      <c r="G2249" s="1" t="s">
        <v>991</v>
      </c>
      <c r="H2249" s="1" t="s">
        <v>992</v>
      </c>
      <c r="I2249" s="1" t="s">
        <v>26</v>
      </c>
      <c r="J2249" s="1" t="s">
        <v>273</v>
      </c>
      <c r="K2249">
        <v>98</v>
      </c>
      <c r="L2249">
        <v>529</v>
      </c>
      <c r="M2249" s="1" t="s">
        <v>430</v>
      </c>
      <c r="N2249" s="1" t="s">
        <v>23</v>
      </c>
    </row>
    <row r="2250" spans="1:14" x14ac:dyDescent="0.25">
      <c r="A2250" s="1" t="s">
        <v>82</v>
      </c>
      <c r="B2250">
        <v>1185732</v>
      </c>
      <c r="C2250" s="2">
        <v>44415</v>
      </c>
      <c r="D2250">
        <v>2021</v>
      </c>
      <c r="E2250">
        <v>8</v>
      </c>
      <c r="F2250" s="1" t="s">
        <v>107</v>
      </c>
      <c r="G2250" s="1" t="s">
        <v>991</v>
      </c>
      <c r="H2250" s="1" t="s">
        <v>992</v>
      </c>
      <c r="I2250" s="1" t="s">
        <v>36</v>
      </c>
      <c r="J2250" s="1" t="s">
        <v>173</v>
      </c>
      <c r="K2250">
        <v>84</v>
      </c>
      <c r="L2250">
        <v>370</v>
      </c>
      <c r="M2250" s="1" t="s">
        <v>670</v>
      </c>
      <c r="N2250" s="1" t="s">
        <v>23</v>
      </c>
    </row>
    <row r="2251" spans="1:14" x14ac:dyDescent="0.25">
      <c r="A2251" s="1" t="s">
        <v>14</v>
      </c>
      <c r="B2251">
        <v>1185732</v>
      </c>
      <c r="C2251" s="2">
        <v>44415</v>
      </c>
      <c r="D2251">
        <v>2021</v>
      </c>
      <c r="E2251">
        <v>8</v>
      </c>
      <c r="F2251" s="1" t="s">
        <v>107</v>
      </c>
      <c r="G2251" s="1" t="s">
        <v>548</v>
      </c>
      <c r="H2251" s="1" t="s">
        <v>549</v>
      </c>
      <c r="I2251" s="1" t="s">
        <v>94</v>
      </c>
      <c r="J2251" s="1" t="s">
        <v>75</v>
      </c>
      <c r="K2251">
        <v>65</v>
      </c>
      <c r="L2251">
        <v>234</v>
      </c>
      <c r="M2251" s="1" t="s">
        <v>473</v>
      </c>
      <c r="N2251" s="1" t="s">
        <v>23</v>
      </c>
    </row>
    <row r="2252" spans="1:14" x14ac:dyDescent="0.25">
      <c r="A2252" s="1" t="s">
        <v>82</v>
      </c>
      <c r="B2252">
        <v>1185732</v>
      </c>
      <c r="C2252" s="2">
        <v>44415</v>
      </c>
      <c r="D2252">
        <v>2021</v>
      </c>
      <c r="E2252">
        <v>8</v>
      </c>
      <c r="F2252" s="1" t="s">
        <v>107</v>
      </c>
      <c r="G2252" s="1" t="s">
        <v>991</v>
      </c>
      <c r="H2252" s="1" t="s">
        <v>992</v>
      </c>
      <c r="I2252" s="1" t="s">
        <v>50</v>
      </c>
      <c r="J2252" s="1" t="s">
        <v>164</v>
      </c>
      <c r="K2252">
        <v>60</v>
      </c>
      <c r="L2252">
        <v>294</v>
      </c>
      <c r="M2252" s="1" t="s">
        <v>284</v>
      </c>
      <c r="N2252" s="1" t="s">
        <v>23</v>
      </c>
    </row>
    <row r="2253" spans="1:14" x14ac:dyDescent="0.25">
      <c r="A2253" s="1" t="s">
        <v>82</v>
      </c>
      <c r="B2253">
        <v>1185732</v>
      </c>
      <c r="C2253" s="2">
        <v>44415</v>
      </c>
      <c r="D2253">
        <v>2021</v>
      </c>
      <c r="E2253">
        <v>8</v>
      </c>
      <c r="F2253" s="1" t="s">
        <v>107</v>
      </c>
      <c r="G2253" s="1" t="s">
        <v>991</v>
      </c>
      <c r="H2253" s="1" t="s">
        <v>992</v>
      </c>
      <c r="I2253" s="1" t="s">
        <v>94</v>
      </c>
      <c r="J2253" s="1" t="s">
        <v>105</v>
      </c>
      <c r="K2253">
        <v>59</v>
      </c>
      <c r="L2253">
        <v>218</v>
      </c>
      <c r="M2253" s="1" t="s">
        <v>753</v>
      </c>
      <c r="N2253" s="1" t="s">
        <v>23</v>
      </c>
    </row>
    <row r="2254" spans="1:14" x14ac:dyDescent="0.25">
      <c r="A2254" s="1" t="s">
        <v>82</v>
      </c>
      <c r="B2254">
        <v>1185732</v>
      </c>
      <c r="C2254" s="2">
        <v>44415</v>
      </c>
      <c r="D2254">
        <v>2021</v>
      </c>
      <c r="E2254">
        <v>8</v>
      </c>
      <c r="F2254" s="1" t="s">
        <v>107</v>
      </c>
      <c r="G2254" s="1" t="s">
        <v>991</v>
      </c>
      <c r="H2254" s="1" t="s">
        <v>992</v>
      </c>
      <c r="I2254" s="1" t="s">
        <v>110</v>
      </c>
      <c r="J2254" s="1" t="s">
        <v>157</v>
      </c>
      <c r="K2254">
        <v>53</v>
      </c>
      <c r="L2254">
        <v>201</v>
      </c>
      <c r="M2254" s="1" t="s">
        <v>753</v>
      </c>
      <c r="N2254" s="1" t="s">
        <v>23</v>
      </c>
    </row>
    <row r="2255" spans="1:14" x14ac:dyDescent="0.25">
      <c r="A2255" s="1" t="s">
        <v>39</v>
      </c>
      <c r="B2255">
        <v>1185732</v>
      </c>
      <c r="C2255" s="2">
        <v>44415</v>
      </c>
      <c r="D2255">
        <v>2021</v>
      </c>
      <c r="E2255">
        <v>8</v>
      </c>
      <c r="F2255" s="1" t="s">
        <v>15</v>
      </c>
      <c r="G2255" s="1" t="s">
        <v>16</v>
      </c>
      <c r="H2255" s="1" t="s">
        <v>1141</v>
      </c>
      <c r="I2255" s="1" t="s">
        <v>17</v>
      </c>
      <c r="J2255" s="1" t="s">
        <v>69</v>
      </c>
      <c r="K2255">
        <v>950</v>
      </c>
      <c r="L2255">
        <v>61750</v>
      </c>
      <c r="M2255" s="1" t="s">
        <v>1160</v>
      </c>
      <c r="N2255" s="1" t="s">
        <v>33</v>
      </c>
    </row>
    <row r="2256" spans="1:14" x14ac:dyDescent="0.25">
      <c r="A2256" s="1" t="s">
        <v>39</v>
      </c>
      <c r="B2256">
        <v>1185732</v>
      </c>
      <c r="C2256" s="2">
        <v>44415</v>
      </c>
      <c r="D2256">
        <v>2021</v>
      </c>
      <c r="E2256">
        <v>8</v>
      </c>
      <c r="F2256" s="1" t="s">
        <v>15</v>
      </c>
      <c r="G2256" s="1" t="s">
        <v>16</v>
      </c>
      <c r="H2256" s="1" t="s">
        <v>1141</v>
      </c>
      <c r="I2256" s="1" t="s">
        <v>26</v>
      </c>
      <c r="J2256" s="1" t="s">
        <v>55</v>
      </c>
      <c r="K2256">
        <v>775</v>
      </c>
      <c r="L2256">
        <v>54250</v>
      </c>
      <c r="M2256" s="1" t="s">
        <v>1161</v>
      </c>
      <c r="N2256" s="1" t="s">
        <v>33</v>
      </c>
    </row>
    <row r="2257" spans="1:14" x14ac:dyDescent="0.25">
      <c r="A2257" s="1" t="s">
        <v>39</v>
      </c>
      <c r="B2257">
        <v>1185732</v>
      </c>
      <c r="C2257" s="2">
        <v>44415</v>
      </c>
      <c r="D2257">
        <v>2021</v>
      </c>
      <c r="E2257">
        <v>8</v>
      </c>
      <c r="F2257" s="1" t="s">
        <v>15</v>
      </c>
      <c r="G2257" s="1" t="s">
        <v>16</v>
      </c>
      <c r="H2257" s="1" t="s">
        <v>1141</v>
      </c>
      <c r="I2257" s="1" t="s">
        <v>36</v>
      </c>
      <c r="J2257" s="1" t="s">
        <v>48</v>
      </c>
      <c r="K2257">
        <v>700</v>
      </c>
      <c r="L2257">
        <v>42000</v>
      </c>
      <c r="M2257" s="1" t="s">
        <v>210</v>
      </c>
      <c r="N2257" s="1" t="s">
        <v>33</v>
      </c>
    </row>
    <row r="2258" spans="1:14" x14ac:dyDescent="0.25">
      <c r="A2258" s="1" t="s">
        <v>39</v>
      </c>
      <c r="B2258">
        <v>1185732</v>
      </c>
      <c r="C2258" s="2">
        <v>44415</v>
      </c>
      <c r="D2258">
        <v>2021</v>
      </c>
      <c r="E2258">
        <v>8</v>
      </c>
      <c r="F2258" s="1" t="s">
        <v>15</v>
      </c>
      <c r="G2258" s="1" t="s">
        <v>16</v>
      </c>
      <c r="H2258" s="1" t="s">
        <v>1141</v>
      </c>
      <c r="I2258" s="1" t="s">
        <v>94</v>
      </c>
      <c r="J2258" s="1" t="s">
        <v>61</v>
      </c>
      <c r="K2258">
        <v>625</v>
      </c>
      <c r="L2258">
        <v>34375</v>
      </c>
      <c r="M2258" s="1" t="s">
        <v>1162</v>
      </c>
      <c r="N2258" s="1" t="s">
        <v>33</v>
      </c>
    </row>
    <row r="2259" spans="1:14" x14ac:dyDescent="0.25">
      <c r="A2259" s="1" t="s">
        <v>39</v>
      </c>
      <c r="B2259">
        <v>1185732</v>
      </c>
      <c r="C2259" s="2">
        <v>44415</v>
      </c>
      <c r="D2259">
        <v>2021</v>
      </c>
      <c r="E2259">
        <v>8</v>
      </c>
      <c r="F2259" s="1" t="s">
        <v>15</v>
      </c>
      <c r="G2259" s="1" t="s">
        <v>16</v>
      </c>
      <c r="H2259" s="1" t="s">
        <v>1141</v>
      </c>
      <c r="I2259" s="1" t="s">
        <v>50</v>
      </c>
      <c r="J2259" s="1" t="s">
        <v>69</v>
      </c>
      <c r="K2259">
        <v>600</v>
      </c>
      <c r="L2259">
        <v>39000</v>
      </c>
      <c r="M2259" s="1" t="s">
        <v>674</v>
      </c>
      <c r="N2259" s="1" t="s">
        <v>33</v>
      </c>
    </row>
    <row r="2260" spans="1:14" x14ac:dyDescent="0.25">
      <c r="A2260" s="1" t="s">
        <v>39</v>
      </c>
      <c r="B2260">
        <v>1185732</v>
      </c>
      <c r="C2260" s="2">
        <v>44415</v>
      </c>
      <c r="D2260">
        <v>2021</v>
      </c>
      <c r="E2260">
        <v>8</v>
      </c>
      <c r="F2260" s="1" t="s">
        <v>15</v>
      </c>
      <c r="G2260" s="1" t="s">
        <v>16</v>
      </c>
      <c r="H2260" s="1" t="s">
        <v>1141</v>
      </c>
      <c r="I2260" s="1" t="s">
        <v>110</v>
      </c>
      <c r="J2260" s="1" t="s">
        <v>61</v>
      </c>
      <c r="K2260">
        <v>575</v>
      </c>
      <c r="L2260">
        <v>31625</v>
      </c>
      <c r="M2260" s="1" t="s">
        <v>1163</v>
      </c>
      <c r="N2260" s="1" t="s">
        <v>33</v>
      </c>
    </row>
    <row r="2261" spans="1:14" x14ac:dyDescent="0.25">
      <c r="A2261" s="1" t="s">
        <v>82</v>
      </c>
      <c r="B2261">
        <v>1185732</v>
      </c>
      <c r="C2261" s="2">
        <v>44415</v>
      </c>
      <c r="D2261">
        <v>2021</v>
      </c>
      <c r="E2261">
        <v>8</v>
      </c>
      <c r="F2261" s="1" t="s">
        <v>107</v>
      </c>
      <c r="G2261" s="1" t="s">
        <v>991</v>
      </c>
      <c r="H2261" s="1" t="s">
        <v>992</v>
      </c>
      <c r="I2261" s="1" t="s">
        <v>17</v>
      </c>
      <c r="J2261" s="1" t="s">
        <v>31</v>
      </c>
      <c r="K2261">
        <v>550</v>
      </c>
      <c r="L2261">
        <v>27500</v>
      </c>
      <c r="M2261" s="1" t="s">
        <v>945</v>
      </c>
      <c r="N2261" s="1" t="s">
        <v>33</v>
      </c>
    </row>
    <row r="2262" spans="1:14" x14ac:dyDescent="0.25">
      <c r="A2262" s="1" t="s">
        <v>14</v>
      </c>
      <c r="B2262">
        <v>1185732</v>
      </c>
      <c r="C2262" s="2">
        <v>44415</v>
      </c>
      <c r="D2262">
        <v>2021</v>
      </c>
      <c r="E2262">
        <v>8</v>
      </c>
      <c r="F2262" s="1" t="s">
        <v>107</v>
      </c>
      <c r="G2262" s="1" t="s">
        <v>542</v>
      </c>
      <c r="H2262" s="1" t="s">
        <v>543</v>
      </c>
      <c r="I2262" s="1" t="s">
        <v>17</v>
      </c>
      <c r="J2262" s="1" t="s">
        <v>77</v>
      </c>
      <c r="K2262">
        <v>400</v>
      </c>
      <c r="L2262">
        <v>16000</v>
      </c>
      <c r="M2262" s="1" t="s">
        <v>515</v>
      </c>
      <c r="N2262" s="1" t="s">
        <v>20</v>
      </c>
    </row>
    <row r="2263" spans="1:14" x14ac:dyDescent="0.25">
      <c r="A2263" s="1" t="s">
        <v>82</v>
      </c>
      <c r="B2263">
        <v>1185732</v>
      </c>
      <c r="C2263" s="2">
        <v>44415</v>
      </c>
      <c r="D2263">
        <v>2021</v>
      </c>
      <c r="E2263">
        <v>8</v>
      </c>
      <c r="F2263" s="1" t="s">
        <v>107</v>
      </c>
      <c r="G2263" s="1" t="s">
        <v>991</v>
      </c>
      <c r="H2263" s="1" t="s">
        <v>992</v>
      </c>
      <c r="I2263" s="1" t="s">
        <v>26</v>
      </c>
      <c r="J2263" s="1" t="s">
        <v>61</v>
      </c>
      <c r="K2263">
        <v>375</v>
      </c>
      <c r="L2263">
        <v>20625</v>
      </c>
      <c r="M2263" s="1" t="s">
        <v>529</v>
      </c>
      <c r="N2263" s="1" t="s">
        <v>33</v>
      </c>
    </row>
    <row r="2264" spans="1:14" x14ac:dyDescent="0.25">
      <c r="A2264" s="1" t="s">
        <v>82</v>
      </c>
      <c r="B2264">
        <v>1185732</v>
      </c>
      <c r="C2264" s="2">
        <v>44415</v>
      </c>
      <c r="D2264">
        <v>2021</v>
      </c>
      <c r="E2264">
        <v>8</v>
      </c>
      <c r="F2264" s="1" t="s">
        <v>107</v>
      </c>
      <c r="G2264" s="1" t="s">
        <v>991</v>
      </c>
      <c r="H2264" s="1" t="s">
        <v>992</v>
      </c>
      <c r="I2264" s="1" t="s">
        <v>36</v>
      </c>
      <c r="J2264" s="1" t="s">
        <v>160</v>
      </c>
      <c r="K2264">
        <v>300</v>
      </c>
      <c r="L2264">
        <v>13500</v>
      </c>
      <c r="M2264" s="1" t="s">
        <v>676</v>
      </c>
      <c r="N2264" s="1" t="s">
        <v>33</v>
      </c>
    </row>
    <row r="2265" spans="1:14" x14ac:dyDescent="0.25">
      <c r="A2265" s="1" t="s">
        <v>14</v>
      </c>
      <c r="B2265">
        <v>1185732</v>
      </c>
      <c r="C2265" s="2">
        <v>44415</v>
      </c>
      <c r="D2265">
        <v>2021</v>
      </c>
      <c r="E2265">
        <v>8</v>
      </c>
      <c r="F2265" s="1" t="s">
        <v>107</v>
      </c>
      <c r="G2265" s="1" t="s">
        <v>548</v>
      </c>
      <c r="H2265" s="1" t="s">
        <v>549</v>
      </c>
      <c r="I2265" s="1" t="s">
        <v>94</v>
      </c>
      <c r="J2265" s="1" t="s">
        <v>77</v>
      </c>
      <c r="K2265">
        <v>250</v>
      </c>
      <c r="L2265">
        <v>10000</v>
      </c>
      <c r="M2265" s="1" t="s">
        <v>544</v>
      </c>
      <c r="N2265" s="1" t="s">
        <v>20</v>
      </c>
    </row>
    <row r="2266" spans="1:14" x14ac:dyDescent="0.25">
      <c r="A2266" s="1" t="s">
        <v>82</v>
      </c>
      <c r="B2266">
        <v>1185732</v>
      </c>
      <c r="C2266" s="2">
        <v>44415</v>
      </c>
      <c r="D2266">
        <v>2021</v>
      </c>
      <c r="E2266">
        <v>8</v>
      </c>
      <c r="F2266" s="1" t="s">
        <v>107</v>
      </c>
      <c r="G2266" s="1" t="s">
        <v>991</v>
      </c>
      <c r="H2266" s="1" t="s">
        <v>992</v>
      </c>
      <c r="I2266" s="1" t="s">
        <v>50</v>
      </c>
      <c r="J2266" s="1" t="s">
        <v>31</v>
      </c>
      <c r="K2266">
        <v>200</v>
      </c>
      <c r="L2266">
        <v>10000</v>
      </c>
      <c r="M2266" s="1" t="s">
        <v>544</v>
      </c>
      <c r="N2266" s="1" t="s">
        <v>33</v>
      </c>
    </row>
    <row r="2267" spans="1:14" x14ac:dyDescent="0.25">
      <c r="A2267" s="1" t="s">
        <v>14</v>
      </c>
      <c r="B2267">
        <v>1197831</v>
      </c>
      <c r="C2267" s="2">
        <v>44416</v>
      </c>
      <c r="D2267">
        <v>2021</v>
      </c>
      <c r="E2267">
        <v>8</v>
      </c>
      <c r="F2267" s="1" t="s">
        <v>40</v>
      </c>
      <c r="G2267" s="1" t="s">
        <v>814</v>
      </c>
      <c r="H2267" s="1" t="s">
        <v>815</v>
      </c>
      <c r="I2267" s="1" t="s">
        <v>94</v>
      </c>
      <c r="J2267" s="1" t="s">
        <v>88</v>
      </c>
      <c r="K2267">
        <v>305</v>
      </c>
      <c r="L2267">
        <v>1190</v>
      </c>
      <c r="M2267" s="1" t="s">
        <v>420</v>
      </c>
      <c r="N2267" s="1" t="s">
        <v>20</v>
      </c>
    </row>
    <row r="2268" spans="1:14" x14ac:dyDescent="0.25">
      <c r="A2268" s="1" t="s">
        <v>14</v>
      </c>
      <c r="B2268">
        <v>1197831</v>
      </c>
      <c r="C2268" s="2">
        <v>44416</v>
      </c>
      <c r="D2268">
        <v>2021</v>
      </c>
      <c r="E2268">
        <v>8</v>
      </c>
      <c r="F2268" s="1" t="s">
        <v>40</v>
      </c>
      <c r="G2268" s="1" t="s">
        <v>814</v>
      </c>
      <c r="H2268" s="1" t="s">
        <v>815</v>
      </c>
      <c r="I2268" s="1" t="s">
        <v>36</v>
      </c>
      <c r="J2268" s="1" t="s">
        <v>105</v>
      </c>
      <c r="K2268">
        <v>255</v>
      </c>
      <c r="L2268">
        <v>944</v>
      </c>
      <c r="M2268" s="1" t="s">
        <v>1117</v>
      </c>
      <c r="N2268" s="1" t="s">
        <v>20</v>
      </c>
    </row>
    <row r="2269" spans="1:14" x14ac:dyDescent="0.25">
      <c r="A2269" s="1" t="s">
        <v>14</v>
      </c>
      <c r="B2269">
        <v>1197831</v>
      </c>
      <c r="C2269" s="2">
        <v>44416</v>
      </c>
      <c r="D2269">
        <v>2021</v>
      </c>
      <c r="E2269">
        <v>8</v>
      </c>
      <c r="F2269" s="1" t="s">
        <v>40</v>
      </c>
      <c r="G2269" s="1" t="s">
        <v>814</v>
      </c>
      <c r="H2269" s="1" t="s">
        <v>815</v>
      </c>
      <c r="I2269" s="1" t="s">
        <v>94</v>
      </c>
      <c r="J2269" s="1" t="s">
        <v>181</v>
      </c>
      <c r="K2269">
        <v>250</v>
      </c>
      <c r="L2269">
        <v>1150</v>
      </c>
      <c r="M2269" s="1" t="s">
        <v>804</v>
      </c>
      <c r="N2269" s="1" t="s">
        <v>23</v>
      </c>
    </row>
    <row r="2270" spans="1:14" x14ac:dyDescent="0.25">
      <c r="A2270" s="1" t="s">
        <v>82</v>
      </c>
      <c r="B2270">
        <v>1197831</v>
      </c>
      <c r="C2270" s="2">
        <v>44416</v>
      </c>
      <c r="D2270">
        <v>2021</v>
      </c>
      <c r="E2270">
        <v>8</v>
      </c>
      <c r="F2270" s="1" t="s">
        <v>40</v>
      </c>
      <c r="G2270" s="1" t="s">
        <v>814</v>
      </c>
      <c r="H2270" s="1" t="s">
        <v>815</v>
      </c>
      <c r="I2270" s="1" t="s">
        <v>26</v>
      </c>
      <c r="J2270" s="1" t="s">
        <v>173</v>
      </c>
      <c r="K2270">
        <v>239</v>
      </c>
      <c r="L2270">
        <v>1052</v>
      </c>
      <c r="M2270" s="1" t="s">
        <v>1164</v>
      </c>
      <c r="N2270" s="1" t="s">
        <v>20</v>
      </c>
    </row>
    <row r="2271" spans="1:14" x14ac:dyDescent="0.25">
      <c r="A2271" s="1" t="s">
        <v>14</v>
      </c>
      <c r="B2271">
        <v>1197831</v>
      </c>
      <c r="C2271" s="2">
        <v>44416</v>
      </c>
      <c r="D2271">
        <v>2021</v>
      </c>
      <c r="E2271">
        <v>8</v>
      </c>
      <c r="F2271" s="1" t="s">
        <v>40</v>
      </c>
      <c r="G2271" s="1" t="s">
        <v>814</v>
      </c>
      <c r="H2271" s="1" t="s">
        <v>815</v>
      </c>
      <c r="I2271" s="1" t="s">
        <v>17</v>
      </c>
      <c r="J2271" s="1" t="s">
        <v>157</v>
      </c>
      <c r="K2271">
        <v>233</v>
      </c>
      <c r="L2271">
        <v>885</v>
      </c>
      <c r="M2271" s="1" t="s">
        <v>102</v>
      </c>
      <c r="N2271" s="1" t="s">
        <v>20</v>
      </c>
    </row>
    <row r="2272" spans="1:14" x14ac:dyDescent="0.25">
      <c r="A2272" s="1" t="s">
        <v>14</v>
      </c>
      <c r="B2272">
        <v>1197831</v>
      </c>
      <c r="C2272" s="2">
        <v>44416</v>
      </c>
      <c r="D2272">
        <v>2021</v>
      </c>
      <c r="E2272">
        <v>8</v>
      </c>
      <c r="F2272" s="1" t="s">
        <v>40</v>
      </c>
      <c r="G2272" s="1" t="s">
        <v>814</v>
      </c>
      <c r="H2272" s="1" t="s">
        <v>815</v>
      </c>
      <c r="I2272" s="1" t="s">
        <v>17</v>
      </c>
      <c r="J2272" s="1" t="s">
        <v>181</v>
      </c>
      <c r="K2272">
        <v>210</v>
      </c>
      <c r="L2272">
        <v>966</v>
      </c>
      <c r="M2272" s="1" t="s">
        <v>1133</v>
      </c>
      <c r="N2272" s="1" t="s">
        <v>23</v>
      </c>
    </row>
    <row r="2273" spans="1:14" x14ac:dyDescent="0.25">
      <c r="A2273" s="1" t="s">
        <v>82</v>
      </c>
      <c r="B2273">
        <v>1197831</v>
      </c>
      <c r="C2273" s="2">
        <v>44416</v>
      </c>
      <c r="D2273">
        <v>2021</v>
      </c>
      <c r="E2273">
        <v>8</v>
      </c>
      <c r="F2273" s="1" t="s">
        <v>40</v>
      </c>
      <c r="G2273" s="1" t="s">
        <v>814</v>
      </c>
      <c r="H2273" s="1" t="s">
        <v>815</v>
      </c>
      <c r="I2273" s="1" t="s">
        <v>26</v>
      </c>
      <c r="J2273" s="1" t="s">
        <v>273</v>
      </c>
      <c r="K2273">
        <v>196</v>
      </c>
      <c r="L2273">
        <v>1058</v>
      </c>
      <c r="M2273" s="1" t="s">
        <v>1165</v>
      </c>
      <c r="N2273" s="1" t="s">
        <v>23</v>
      </c>
    </row>
    <row r="2274" spans="1:14" x14ac:dyDescent="0.25">
      <c r="A2274" s="1" t="s">
        <v>14</v>
      </c>
      <c r="B2274">
        <v>1197831</v>
      </c>
      <c r="C2274" s="2">
        <v>44416</v>
      </c>
      <c r="D2274">
        <v>2021</v>
      </c>
      <c r="E2274">
        <v>8</v>
      </c>
      <c r="F2274" s="1" t="s">
        <v>40</v>
      </c>
      <c r="G2274" s="1" t="s">
        <v>814</v>
      </c>
      <c r="H2274" s="1" t="s">
        <v>815</v>
      </c>
      <c r="I2274" s="1" t="s">
        <v>36</v>
      </c>
      <c r="J2274" s="1" t="s">
        <v>29</v>
      </c>
      <c r="K2274">
        <v>195</v>
      </c>
      <c r="L2274">
        <v>1034</v>
      </c>
      <c r="M2274" s="1" t="s">
        <v>1166</v>
      </c>
      <c r="N2274" s="1" t="s">
        <v>23</v>
      </c>
    </row>
    <row r="2275" spans="1:14" x14ac:dyDescent="0.25">
      <c r="A2275" s="1" t="s">
        <v>82</v>
      </c>
      <c r="B2275">
        <v>1197831</v>
      </c>
      <c r="C2275" s="2">
        <v>44416</v>
      </c>
      <c r="D2275">
        <v>2021</v>
      </c>
      <c r="E2275">
        <v>8</v>
      </c>
      <c r="F2275" s="1" t="s">
        <v>83</v>
      </c>
      <c r="G2275" s="1" t="s">
        <v>557</v>
      </c>
      <c r="H2275" s="1" t="s">
        <v>558</v>
      </c>
      <c r="I2275" s="1" t="s">
        <v>36</v>
      </c>
      <c r="J2275" s="1" t="s">
        <v>642</v>
      </c>
      <c r="K2275">
        <v>192</v>
      </c>
      <c r="L2275">
        <v>499</v>
      </c>
      <c r="M2275" s="1" t="s">
        <v>641</v>
      </c>
      <c r="N2275" s="1" t="s">
        <v>20</v>
      </c>
    </row>
    <row r="2276" spans="1:14" x14ac:dyDescent="0.25">
      <c r="A2276" s="1" t="s">
        <v>82</v>
      </c>
      <c r="B2276">
        <v>1197831</v>
      </c>
      <c r="C2276" s="2">
        <v>44416</v>
      </c>
      <c r="D2276">
        <v>2021</v>
      </c>
      <c r="E2276">
        <v>8</v>
      </c>
      <c r="F2276" s="1" t="s">
        <v>83</v>
      </c>
      <c r="G2276" s="1" t="s">
        <v>557</v>
      </c>
      <c r="H2276" s="1" t="s">
        <v>558</v>
      </c>
      <c r="I2276" s="1" t="s">
        <v>36</v>
      </c>
      <c r="J2276" s="1" t="s">
        <v>116</v>
      </c>
      <c r="K2276">
        <v>174</v>
      </c>
      <c r="L2276">
        <v>574</v>
      </c>
      <c r="M2276" s="1" t="s">
        <v>156</v>
      </c>
      <c r="N2276" s="1" t="s">
        <v>23</v>
      </c>
    </row>
    <row r="2277" spans="1:14" x14ac:dyDescent="0.25">
      <c r="A2277" s="1" t="s">
        <v>82</v>
      </c>
      <c r="B2277">
        <v>1197831</v>
      </c>
      <c r="C2277" s="2">
        <v>44416</v>
      </c>
      <c r="D2277">
        <v>2021</v>
      </c>
      <c r="E2277">
        <v>8</v>
      </c>
      <c r="F2277" s="1" t="s">
        <v>40</v>
      </c>
      <c r="G2277" s="1" t="s">
        <v>814</v>
      </c>
      <c r="H2277" s="1" t="s">
        <v>815</v>
      </c>
      <c r="I2277" s="1" t="s">
        <v>50</v>
      </c>
      <c r="J2277" s="1" t="s">
        <v>88</v>
      </c>
      <c r="K2277">
        <v>166</v>
      </c>
      <c r="L2277">
        <v>647</v>
      </c>
      <c r="M2277" s="1" t="s">
        <v>1167</v>
      </c>
      <c r="N2277" s="1" t="s">
        <v>20</v>
      </c>
    </row>
    <row r="2278" spans="1:14" x14ac:dyDescent="0.25">
      <c r="A2278" s="1" t="s">
        <v>14</v>
      </c>
      <c r="B2278">
        <v>1197831</v>
      </c>
      <c r="C2278" s="2">
        <v>44416</v>
      </c>
      <c r="D2278">
        <v>2021</v>
      </c>
      <c r="E2278">
        <v>8</v>
      </c>
      <c r="F2278" s="1" t="s">
        <v>40</v>
      </c>
      <c r="G2278" s="1" t="s">
        <v>814</v>
      </c>
      <c r="H2278" s="1" t="s">
        <v>815</v>
      </c>
      <c r="I2278" s="1" t="s">
        <v>110</v>
      </c>
      <c r="J2278" s="1" t="s">
        <v>116</v>
      </c>
      <c r="K2278">
        <v>162</v>
      </c>
      <c r="L2278">
        <v>535</v>
      </c>
      <c r="M2278" s="1" t="s">
        <v>202</v>
      </c>
      <c r="N2278" s="1" t="s">
        <v>20</v>
      </c>
    </row>
    <row r="2279" spans="1:14" x14ac:dyDescent="0.25">
      <c r="A2279" s="1" t="s">
        <v>82</v>
      </c>
      <c r="B2279">
        <v>1197831</v>
      </c>
      <c r="C2279" s="2">
        <v>44416</v>
      </c>
      <c r="D2279">
        <v>2021</v>
      </c>
      <c r="E2279">
        <v>8</v>
      </c>
      <c r="F2279" s="1" t="s">
        <v>40</v>
      </c>
      <c r="G2279" s="1" t="s">
        <v>814</v>
      </c>
      <c r="H2279" s="1" t="s">
        <v>815</v>
      </c>
      <c r="I2279" s="1" t="s">
        <v>50</v>
      </c>
      <c r="J2279" s="1" t="s">
        <v>59</v>
      </c>
      <c r="K2279">
        <v>133</v>
      </c>
      <c r="L2279">
        <v>692</v>
      </c>
      <c r="M2279" s="1" t="s">
        <v>1043</v>
      </c>
      <c r="N2279" s="1" t="s">
        <v>23</v>
      </c>
    </row>
    <row r="2280" spans="1:14" x14ac:dyDescent="0.25">
      <c r="A2280" s="1" t="s">
        <v>14</v>
      </c>
      <c r="B2280">
        <v>1197831</v>
      </c>
      <c r="C2280" s="2">
        <v>44416</v>
      </c>
      <c r="D2280">
        <v>2021</v>
      </c>
      <c r="E2280">
        <v>8</v>
      </c>
      <c r="F2280" s="1" t="s">
        <v>40</v>
      </c>
      <c r="G2280" s="1" t="s">
        <v>814</v>
      </c>
      <c r="H2280" s="1" t="s">
        <v>815</v>
      </c>
      <c r="I2280" s="1" t="s">
        <v>110</v>
      </c>
      <c r="J2280" s="1" t="s">
        <v>51</v>
      </c>
      <c r="K2280">
        <v>124</v>
      </c>
      <c r="L2280">
        <v>595</v>
      </c>
      <c r="M2280" s="1" t="s">
        <v>188</v>
      </c>
      <c r="N2280" s="1" t="s">
        <v>23</v>
      </c>
    </row>
    <row r="2281" spans="1:14" x14ac:dyDescent="0.25">
      <c r="A2281" s="1" t="s">
        <v>14</v>
      </c>
      <c r="B2281">
        <v>1185732</v>
      </c>
      <c r="C2281" s="2">
        <v>44416</v>
      </c>
      <c r="D2281">
        <v>2021</v>
      </c>
      <c r="E2281">
        <v>8</v>
      </c>
      <c r="F2281" s="1" t="s">
        <v>107</v>
      </c>
      <c r="G2281" s="1" t="s">
        <v>548</v>
      </c>
      <c r="H2281" s="1" t="s">
        <v>549</v>
      </c>
      <c r="I2281" s="1" t="s">
        <v>110</v>
      </c>
      <c r="J2281" s="1" t="s">
        <v>164</v>
      </c>
      <c r="K2281">
        <v>54</v>
      </c>
      <c r="L2281">
        <v>265</v>
      </c>
      <c r="M2281" s="1" t="s">
        <v>134</v>
      </c>
      <c r="N2281" s="1" t="s">
        <v>23</v>
      </c>
    </row>
    <row r="2282" spans="1:14" x14ac:dyDescent="0.25">
      <c r="A2282" s="1" t="s">
        <v>14</v>
      </c>
      <c r="B2282">
        <v>1197831</v>
      </c>
      <c r="C2282" s="2">
        <v>44416</v>
      </c>
      <c r="D2282">
        <v>2021</v>
      </c>
      <c r="E2282">
        <v>8</v>
      </c>
      <c r="F2282" s="1" t="s">
        <v>40</v>
      </c>
      <c r="G2282" s="1" t="s">
        <v>814</v>
      </c>
      <c r="H2282" s="1" t="s">
        <v>815</v>
      </c>
      <c r="I2282" s="1" t="s">
        <v>94</v>
      </c>
      <c r="J2282" s="1" t="s">
        <v>31</v>
      </c>
      <c r="K2282">
        <v>925</v>
      </c>
      <c r="L2282">
        <v>46250</v>
      </c>
      <c r="M2282" s="1" t="s">
        <v>1048</v>
      </c>
      <c r="N2282" s="1" t="s">
        <v>23</v>
      </c>
    </row>
    <row r="2283" spans="1:14" x14ac:dyDescent="0.25">
      <c r="A2283" s="1" t="s">
        <v>14</v>
      </c>
      <c r="B2283">
        <v>1197831</v>
      </c>
      <c r="C2283" s="2">
        <v>44416</v>
      </c>
      <c r="D2283">
        <v>2021</v>
      </c>
      <c r="E2283">
        <v>8</v>
      </c>
      <c r="F2283" s="1" t="s">
        <v>40</v>
      </c>
      <c r="G2283" s="1" t="s">
        <v>814</v>
      </c>
      <c r="H2283" s="1" t="s">
        <v>815</v>
      </c>
      <c r="I2283" s="1" t="s">
        <v>17</v>
      </c>
      <c r="J2283" s="1" t="s">
        <v>31</v>
      </c>
      <c r="K2283">
        <v>750</v>
      </c>
      <c r="L2283">
        <v>37500</v>
      </c>
      <c r="M2283" s="1" t="s">
        <v>123</v>
      </c>
      <c r="N2283" s="1" t="s">
        <v>23</v>
      </c>
    </row>
    <row r="2284" spans="1:14" x14ac:dyDescent="0.25">
      <c r="A2284" s="1" t="s">
        <v>14</v>
      </c>
      <c r="B2284">
        <v>1197831</v>
      </c>
      <c r="C2284" s="2">
        <v>44416</v>
      </c>
      <c r="D2284">
        <v>2021</v>
      </c>
      <c r="E2284">
        <v>8</v>
      </c>
      <c r="F2284" s="1" t="s">
        <v>40</v>
      </c>
      <c r="G2284" s="1" t="s">
        <v>814</v>
      </c>
      <c r="H2284" s="1" t="s">
        <v>815</v>
      </c>
      <c r="I2284" s="1" t="s">
        <v>36</v>
      </c>
      <c r="J2284" s="1" t="s">
        <v>61</v>
      </c>
      <c r="K2284">
        <v>750</v>
      </c>
      <c r="L2284">
        <v>41250</v>
      </c>
      <c r="M2284" s="1" t="s">
        <v>241</v>
      </c>
      <c r="N2284" s="1" t="s">
        <v>23</v>
      </c>
    </row>
    <row r="2285" spans="1:14" x14ac:dyDescent="0.25">
      <c r="A2285" s="1" t="s">
        <v>82</v>
      </c>
      <c r="B2285">
        <v>1197831</v>
      </c>
      <c r="C2285" s="2">
        <v>44416</v>
      </c>
      <c r="D2285">
        <v>2021</v>
      </c>
      <c r="E2285">
        <v>8</v>
      </c>
      <c r="F2285" s="1" t="s">
        <v>40</v>
      </c>
      <c r="G2285" s="1" t="s">
        <v>814</v>
      </c>
      <c r="H2285" s="1" t="s">
        <v>815</v>
      </c>
      <c r="I2285" s="1" t="s">
        <v>26</v>
      </c>
      <c r="J2285" s="1" t="s">
        <v>48</v>
      </c>
      <c r="K2285">
        <v>725</v>
      </c>
      <c r="L2285">
        <v>43500</v>
      </c>
      <c r="M2285" s="1" t="s">
        <v>1168</v>
      </c>
      <c r="N2285" s="1" t="s">
        <v>23</v>
      </c>
    </row>
    <row r="2286" spans="1:14" x14ac:dyDescent="0.25">
      <c r="A2286" s="1" t="s">
        <v>82</v>
      </c>
      <c r="B2286">
        <v>1197831</v>
      </c>
      <c r="C2286" s="2">
        <v>44416</v>
      </c>
      <c r="D2286">
        <v>2021</v>
      </c>
      <c r="E2286">
        <v>8</v>
      </c>
      <c r="F2286" s="1" t="s">
        <v>83</v>
      </c>
      <c r="G2286" s="1" t="s">
        <v>557</v>
      </c>
      <c r="H2286" s="1" t="s">
        <v>558</v>
      </c>
      <c r="I2286" s="1" t="s">
        <v>36</v>
      </c>
      <c r="J2286" s="1" t="s">
        <v>37</v>
      </c>
      <c r="K2286">
        <v>600</v>
      </c>
      <c r="L2286">
        <v>21000</v>
      </c>
      <c r="M2286" s="1" t="s">
        <v>432</v>
      </c>
      <c r="N2286" s="1" t="s">
        <v>20</v>
      </c>
    </row>
    <row r="2287" spans="1:14" x14ac:dyDescent="0.25">
      <c r="A2287" s="1" t="s">
        <v>14</v>
      </c>
      <c r="B2287">
        <v>1197831</v>
      </c>
      <c r="C2287" s="2">
        <v>44416</v>
      </c>
      <c r="D2287">
        <v>2021</v>
      </c>
      <c r="E2287">
        <v>8</v>
      </c>
      <c r="F2287" s="1" t="s">
        <v>40</v>
      </c>
      <c r="G2287" s="1" t="s">
        <v>814</v>
      </c>
      <c r="H2287" s="1" t="s">
        <v>815</v>
      </c>
      <c r="I2287" s="1" t="s">
        <v>110</v>
      </c>
      <c r="J2287" s="1" t="s">
        <v>31</v>
      </c>
      <c r="K2287">
        <v>475</v>
      </c>
      <c r="L2287">
        <v>23750</v>
      </c>
      <c r="M2287" s="1" t="s">
        <v>272</v>
      </c>
      <c r="N2287" s="1" t="s">
        <v>23</v>
      </c>
    </row>
    <row r="2288" spans="1:14" x14ac:dyDescent="0.25">
      <c r="A2288" s="1" t="s">
        <v>82</v>
      </c>
      <c r="B2288">
        <v>1197831</v>
      </c>
      <c r="C2288" s="2">
        <v>44416</v>
      </c>
      <c r="D2288">
        <v>2021</v>
      </c>
      <c r="E2288">
        <v>8</v>
      </c>
      <c r="F2288" s="1" t="s">
        <v>40</v>
      </c>
      <c r="G2288" s="1" t="s">
        <v>814</v>
      </c>
      <c r="H2288" s="1" t="s">
        <v>815</v>
      </c>
      <c r="I2288" s="1" t="s">
        <v>50</v>
      </c>
      <c r="J2288" s="1" t="s">
        <v>61</v>
      </c>
      <c r="K2288">
        <v>475</v>
      </c>
      <c r="L2288">
        <v>26125</v>
      </c>
      <c r="M2288" s="1" t="s">
        <v>889</v>
      </c>
      <c r="N2288" s="1" t="s">
        <v>23</v>
      </c>
    </row>
    <row r="2289" spans="1:14" x14ac:dyDescent="0.25">
      <c r="A2289" s="1" t="s">
        <v>14</v>
      </c>
      <c r="B2289">
        <v>1185732</v>
      </c>
      <c r="C2289" s="2">
        <v>44416</v>
      </c>
      <c r="D2289">
        <v>2021</v>
      </c>
      <c r="E2289">
        <v>8</v>
      </c>
      <c r="F2289" s="1" t="s">
        <v>107</v>
      </c>
      <c r="G2289" s="1" t="s">
        <v>548</v>
      </c>
      <c r="H2289" s="1" t="s">
        <v>549</v>
      </c>
      <c r="I2289" s="1" t="s">
        <v>110</v>
      </c>
      <c r="J2289" s="1" t="s">
        <v>31</v>
      </c>
      <c r="K2289">
        <v>200</v>
      </c>
      <c r="L2289">
        <v>10000</v>
      </c>
      <c r="M2289" s="1" t="s">
        <v>1034</v>
      </c>
      <c r="N2289" s="1" t="s">
        <v>20</v>
      </c>
    </row>
    <row r="2290" spans="1:14" x14ac:dyDescent="0.25">
      <c r="A2290" s="1" t="s">
        <v>82</v>
      </c>
      <c r="B2290">
        <v>1197831</v>
      </c>
      <c r="C2290" s="2">
        <v>44417</v>
      </c>
      <c r="D2290">
        <v>2021</v>
      </c>
      <c r="E2290">
        <v>8</v>
      </c>
      <c r="F2290" s="1" t="s">
        <v>83</v>
      </c>
      <c r="G2290" s="1" t="s">
        <v>557</v>
      </c>
      <c r="H2290" s="1" t="s">
        <v>558</v>
      </c>
      <c r="I2290" s="1" t="s">
        <v>94</v>
      </c>
      <c r="J2290" s="1" t="s">
        <v>177</v>
      </c>
      <c r="K2290">
        <v>322</v>
      </c>
      <c r="L2290">
        <v>998</v>
      </c>
      <c r="M2290" s="1" t="s">
        <v>279</v>
      </c>
      <c r="N2290" s="1" t="s">
        <v>20</v>
      </c>
    </row>
    <row r="2291" spans="1:14" x14ac:dyDescent="0.25">
      <c r="A2291" s="1" t="s">
        <v>82</v>
      </c>
      <c r="B2291">
        <v>1197831</v>
      </c>
      <c r="C2291" s="2">
        <v>44417</v>
      </c>
      <c r="D2291">
        <v>2021</v>
      </c>
      <c r="E2291">
        <v>8</v>
      </c>
      <c r="F2291" s="1" t="s">
        <v>83</v>
      </c>
      <c r="G2291" s="1" t="s">
        <v>557</v>
      </c>
      <c r="H2291" s="1" t="s">
        <v>558</v>
      </c>
      <c r="I2291" s="1" t="s">
        <v>94</v>
      </c>
      <c r="J2291" s="1" t="s">
        <v>179</v>
      </c>
      <c r="K2291">
        <v>254</v>
      </c>
      <c r="L2291">
        <v>1041</v>
      </c>
      <c r="M2291" s="1" t="s">
        <v>1169</v>
      </c>
      <c r="N2291" s="1" t="s">
        <v>23</v>
      </c>
    </row>
    <row r="2292" spans="1:14" x14ac:dyDescent="0.25">
      <c r="A2292" s="1" t="s">
        <v>39</v>
      </c>
      <c r="B2292">
        <v>1185732</v>
      </c>
      <c r="C2292" s="2">
        <v>44417</v>
      </c>
      <c r="D2292">
        <v>2021</v>
      </c>
      <c r="E2292">
        <v>8</v>
      </c>
      <c r="F2292" s="1" t="s">
        <v>15</v>
      </c>
      <c r="G2292" s="1" t="s">
        <v>16</v>
      </c>
      <c r="H2292" s="1" t="s">
        <v>1141</v>
      </c>
      <c r="I2292" s="1" t="s">
        <v>17</v>
      </c>
      <c r="J2292" s="1" t="s">
        <v>31</v>
      </c>
      <c r="K2292">
        <v>238</v>
      </c>
      <c r="L2292">
        <v>1190</v>
      </c>
      <c r="M2292" s="1" t="s">
        <v>1170</v>
      </c>
      <c r="N2292" s="1" t="s">
        <v>23</v>
      </c>
    </row>
    <row r="2293" spans="1:14" x14ac:dyDescent="0.25">
      <c r="A2293" s="1" t="s">
        <v>39</v>
      </c>
      <c r="B2293">
        <v>1185732</v>
      </c>
      <c r="C2293" s="2">
        <v>44417</v>
      </c>
      <c r="D2293">
        <v>2021</v>
      </c>
      <c r="E2293">
        <v>8</v>
      </c>
      <c r="F2293" s="1" t="s">
        <v>15</v>
      </c>
      <c r="G2293" s="1" t="s">
        <v>16</v>
      </c>
      <c r="H2293" s="1" t="s">
        <v>1141</v>
      </c>
      <c r="I2293" s="1" t="s">
        <v>36</v>
      </c>
      <c r="J2293" s="1" t="s">
        <v>51</v>
      </c>
      <c r="K2293">
        <v>163</v>
      </c>
      <c r="L2293">
        <v>782</v>
      </c>
      <c r="M2293" s="1" t="s">
        <v>611</v>
      </c>
      <c r="N2293" s="1" t="s">
        <v>23</v>
      </c>
    </row>
    <row r="2294" spans="1:14" x14ac:dyDescent="0.25">
      <c r="A2294" s="1" t="s">
        <v>39</v>
      </c>
      <c r="B2294">
        <v>1185732</v>
      </c>
      <c r="C2294" s="2">
        <v>44417</v>
      </c>
      <c r="D2294">
        <v>2021</v>
      </c>
      <c r="E2294">
        <v>8</v>
      </c>
      <c r="F2294" s="1" t="s">
        <v>15</v>
      </c>
      <c r="G2294" s="1" t="s">
        <v>16</v>
      </c>
      <c r="H2294" s="1" t="s">
        <v>1141</v>
      </c>
      <c r="I2294" s="1" t="s">
        <v>26</v>
      </c>
      <c r="J2294" s="1" t="s">
        <v>142</v>
      </c>
      <c r="K2294">
        <v>156</v>
      </c>
      <c r="L2294">
        <v>920</v>
      </c>
      <c r="M2294" s="1" t="s">
        <v>355</v>
      </c>
      <c r="N2294" s="1" t="s">
        <v>23</v>
      </c>
    </row>
    <row r="2295" spans="1:14" x14ac:dyDescent="0.25">
      <c r="A2295" s="1" t="s">
        <v>82</v>
      </c>
      <c r="B2295">
        <v>1197831</v>
      </c>
      <c r="C2295" s="2">
        <v>44417</v>
      </c>
      <c r="D2295">
        <v>2021</v>
      </c>
      <c r="E2295">
        <v>8</v>
      </c>
      <c r="F2295" s="1" t="s">
        <v>83</v>
      </c>
      <c r="G2295" s="1" t="s">
        <v>84</v>
      </c>
      <c r="H2295" s="1" t="s">
        <v>560</v>
      </c>
      <c r="I2295" s="1" t="s">
        <v>50</v>
      </c>
      <c r="J2295" s="1" t="s">
        <v>157</v>
      </c>
      <c r="K2295">
        <v>153</v>
      </c>
      <c r="L2295">
        <v>581</v>
      </c>
      <c r="M2295" s="1" t="s">
        <v>658</v>
      </c>
      <c r="N2295" s="1" t="s">
        <v>20</v>
      </c>
    </row>
    <row r="2296" spans="1:14" x14ac:dyDescent="0.25">
      <c r="A2296" s="1" t="s">
        <v>39</v>
      </c>
      <c r="B2296">
        <v>1185732</v>
      </c>
      <c r="C2296" s="2">
        <v>44417</v>
      </c>
      <c r="D2296">
        <v>2021</v>
      </c>
      <c r="E2296">
        <v>8</v>
      </c>
      <c r="F2296" s="1" t="s">
        <v>15</v>
      </c>
      <c r="G2296" s="1" t="s">
        <v>16</v>
      </c>
      <c r="H2296" s="1" t="s">
        <v>1141</v>
      </c>
      <c r="I2296" s="1" t="s">
        <v>94</v>
      </c>
      <c r="J2296" s="1" t="s">
        <v>179</v>
      </c>
      <c r="K2296">
        <v>138</v>
      </c>
      <c r="L2296">
        <v>566</v>
      </c>
      <c r="M2296" s="1" t="s">
        <v>799</v>
      </c>
      <c r="N2296" s="1" t="s">
        <v>23</v>
      </c>
    </row>
    <row r="2297" spans="1:14" x14ac:dyDescent="0.25">
      <c r="A2297" s="1" t="s">
        <v>39</v>
      </c>
      <c r="B2297">
        <v>1185732</v>
      </c>
      <c r="C2297" s="2">
        <v>44417</v>
      </c>
      <c r="D2297">
        <v>2021</v>
      </c>
      <c r="E2297">
        <v>8</v>
      </c>
      <c r="F2297" s="1" t="s">
        <v>15</v>
      </c>
      <c r="G2297" s="1" t="s">
        <v>16</v>
      </c>
      <c r="H2297" s="1" t="s">
        <v>1141</v>
      </c>
      <c r="I2297" s="1" t="s">
        <v>110</v>
      </c>
      <c r="J2297" s="1" t="s">
        <v>173</v>
      </c>
      <c r="K2297">
        <v>137</v>
      </c>
      <c r="L2297">
        <v>603</v>
      </c>
      <c r="M2297" s="1" t="s">
        <v>891</v>
      </c>
      <c r="N2297" s="1" t="s">
        <v>23</v>
      </c>
    </row>
    <row r="2298" spans="1:14" x14ac:dyDescent="0.25">
      <c r="A2298" s="1" t="s">
        <v>82</v>
      </c>
      <c r="B2298">
        <v>1197831</v>
      </c>
      <c r="C2298" s="2">
        <v>44417</v>
      </c>
      <c r="D2298">
        <v>2021</v>
      </c>
      <c r="E2298">
        <v>8</v>
      </c>
      <c r="F2298" s="1" t="s">
        <v>83</v>
      </c>
      <c r="G2298" s="1" t="s">
        <v>84</v>
      </c>
      <c r="H2298" s="1" t="s">
        <v>560</v>
      </c>
      <c r="I2298" s="1" t="s">
        <v>50</v>
      </c>
      <c r="J2298" s="1" t="s">
        <v>164</v>
      </c>
      <c r="K2298">
        <v>131</v>
      </c>
      <c r="L2298">
        <v>642</v>
      </c>
      <c r="M2298" s="1" t="s">
        <v>850</v>
      </c>
      <c r="N2298" s="1" t="s">
        <v>23</v>
      </c>
    </row>
    <row r="2299" spans="1:14" x14ac:dyDescent="0.25">
      <c r="A2299" s="1" t="s">
        <v>39</v>
      </c>
      <c r="B2299">
        <v>1185732</v>
      </c>
      <c r="C2299" s="2">
        <v>44417</v>
      </c>
      <c r="D2299">
        <v>2021</v>
      </c>
      <c r="E2299">
        <v>8</v>
      </c>
      <c r="F2299" s="1" t="s">
        <v>15</v>
      </c>
      <c r="G2299" s="1" t="s">
        <v>16</v>
      </c>
      <c r="H2299" s="1" t="s">
        <v>1141</v>
      </c>
      <c r="I2299" s="1" t="s">
        <v>50</v>
      </c>
      <c r="J2299" s="1" t="s">
        <v>128</v>
      </c>
      <c r="K2299">
        <v>131</v>
      </c>
      <c r="L2299">
        <v>668</v>
      </c>
      <c r="M2299" s="1" t="s">
        <v>270</v>
      </c>
      <c r="N2299" s="1" t="s">
        <v>23</v>
      </c>
    </row>
    <row r="2300" spans="1:14" x14ac:dyDescent="0.25">
      <c r="A2300" s="1" t="s">
        <v>82</v>
      </c>
      <c r="B2300">
        <v>1197831</v>
      </c>
      <c r="C2300" s="2">
        <v>44417</v>
      </c>
      <c r="D2300">
        <v>2021</v>
      </c>
      <c r="E2300">
        <v>8</v>
      </c>
      <c r="F2300" s="1" t="s">
        <v>83</v>
      </c>
      <c r="G2300" s="1" t="s">
        <v>557</v>
      </c>
      <c r="H2300" s="1" t="s">
        <v>558</v>
      </c>
      <c r="I2300" s="1" t="s">
        <v>94</v>
      </c>
      <c r="J2300" s="1" t="s">
        <v>160</v>
      </c>
      <c r="K2300">
        <v>975</v>
      </c>
      <c r="L2300">
        <v>43875</v>
      </c>
      <c r="M2300" s="1" t="s">
        <v>1171</v>
      </c>
      <c r="N2300" s="1" t="s">
        <v>20</v>
      </c>
    </row>
    <row r="2301" spans="1:14" x14ac:dyDescent="0.25">
      <c r="A2301" s="1" t="s">
        <v>39</v>
      </c>
      <c r="B2301">
        <v>1185732</v>
      </c>
      <c r="C2301" s="2">
        <v>44417</v>
      </c>
      <c r="D2301">
        <v>2021</v>
      </c>
      <c r="E2301">
        <v>8</v>
      </c>
      <c r="F2301" s="1" t="s">
        <v>15</v>
      </c>
      <c r="G2301" s="1" t="s">
        <v>16</v>
      </c>
      <c r="H2301" s="1" t="s">
        <v>1141</v>
      </c>
      <c r="I2301" s="1" t="s">
        <v>17</v>
      </c>
      <c r="J2301" s="1" t="s">
        <v>61</v>
      </c>
      <c r="K2301">
        <v>850</v>
      </c>
      <c r="L2301">
        <v>46750</v>
      </c>
      <c r="M2301" s="1" t="s">
        <v>1172</v>
      </c>
      <c r="N2301" s="1" t="s">
        <v>33</v>
      </c>
    </row>
    <row r="2302" spans="1:14" x14ac:dyDescent="0.25">
      <c r="A2302" s="1" t="s">
        <v>39</v>
      </c>
      <c r="B2302">
        <v>1185732</v>
      </c>
      <c r="C2302" s="2">
        <v>44417</v>
      </c>
      <c r="D2302">
        <v>2021</v>
      </c>
      <c r="E2302">
        <v>8</v>
      </c>
      <c r="F2302" s="1" t="s">
        <v>15</v>
      </c>
      <c r="G2302" s="1" t="s">
        <v>16</v>
      </c>
      <c r="H2302" s="1" t="s">
        <v>1141</v>
      </c>
      <c r="I2302" s="1" t="s">
        <v>36</v>
      </c>
      <c r="J2302" s="1" t="s">
        <v>31</v>
      </c>
      <c r="K2302">
        <v>650</v>
      </c>
      <c r="L2302">
        <v>32500</v>
      </c>
      <c r="M2302" s="1" t="s">
        <v>56</v>
      </c>
      <c r="N2302" s="1" t="s">
        <v>33</v>
      </c>
    </row>
    <row r="2303" spans="1:14" x14ac:dyDescent="0.25">
      <c r="A2303" s="1" t="s">
        <v>39</v>
      </c>
      <c r="B2303">
        <v>1185732</v>
      </c>
      <c r="C2303" s="2">
        <v>44417</v>
      </c>
      <c r="D2303">
        <v>2021</v>
      </c>
      <c r="E2303">
        <v>8</v>
      </c>
      <c r="F2303" s="1" t="s">
        <v>15</v>
      </c>
      <c r="G2303" s="1" t="s">
        <v>16</v>
      </c>
      <c r="H2303" s="1" t="s">
        <v>1141</v>
      </c>
      <c r="I2303" s="1" t="s">
        <v>26</v>
      </c>
      <c r="J2303" s="1" t="s">
        <v>48</v>
      </c>
      <c r="K2303">
        <v>625</v>
      </c>
      <c r="L2303">
        <v>37500</v>
      </c>
      <c r="M2303" s="1" t="s">
        <v>1173</v>
      </c>
      <c r="N2303" s="1" t="s">
        <v>33</v>
      </c>
    </row>
    <row r="2304" spans="1:14" x14ac:dyDescent="0.25">
      <c r="A2304" s="1" t="s">
        <v>39</v>
      </c>
      <c r="B2304">
        <v>1185732</v>
      </c>
      <c r="C2304" s="2">
        <v>44417</v>
      </c>
      <c r="D2304">
        <v>2021</v>
      </c>
      <c r="E2304">
        <v>8</v>
      </c>
      <c r="F2304" s="1" t="s">
        <v>15</v>
      </c>
      <c r="G2304" s="1" t="s">
        <v>16</v>
      </c>
      <c r="H2304" s="1" t="s">
        <v>1141</v>
      </c>
      <c r="I2304" s="1" t="s">
        <v>94</v>
      </c>
      <c r="J2304" s="1" t="s">
        <v>160</v>
      </c>
      <c r="K2304">
        <v>550</v>
      </c>
      <c r="L2304">
        <v>24750</v>
      </c>
      <c r="M2304" s="1" t="s">
        <v>35</v>
      </c>
      <c r="N2304" s="1" t="s">
        <v>33</v>
      </c>
    </row>
    <row r="2305" spans="1:14" x14ac:dyDescent="0.25">
      <c r="A2305" s="1" t="s">
        <v>39</v>
      </c>
      <c r="B2305">
        <v>1185732</v>
      </c>
      <c r="C2305" s="2">
        <v>44417</v>
      </c>
      <c r="D2305">
        <v>2021</v>
      </c>
      <c r="E2305">
        <v>8</v>
      </c>
      <c r="F2305" s="1" t="s">
        <v>15</v>
      </c>
      <c r="G2305" s="1" t="s">
        <v>16</v>
      </c>
      <c r="H2305" s="1" t="s">
        <v>1141</v>
      </c>
      <c r="I2305" s="1" t="s">
        <v>110</v>
      </c>
      <c r="J2305" s="1" t="s">
        <v>160</v>
      </c>
      <c r="K2305">
        <v>525</v>
      </c>
      <c r="L2305">
        <v>23625</v>
      </c>
      <c r="M2305" s="1" t="s">
        <v>261</v>
      </c>
      <c r="N2305" s="1" t="s">
        <v>33</v>
      </c>
    </row>
    <row r="2306" spans="1:14" x14ac:dyDescent="0.25">
      <c r="A2306" s="1" t="s">
        <v>39</v>
      </c>
      <c r="B2306">
        <v>1185732</v>
      </c>
      <c r="C2306" s="2">
        <v>44417</v>
      </c>
      <c r="D2306">
        <v>2021</v>
      </c>
      <c r="E2306">
        <v>8</v>
      </c>
      <c r="F2306" s="1" t="s">
        <v>15</v>
      </c>
      <c r="G2306" s="1" t="s">
        <v>16</v>
      </c>
      <c r="H2306" s="1" t="s">
        <v>1141</v>
      </c>
      <c r="I2306" s="1" t="s">
        <v>50</v>
      </c>
      <c r="J2306" s="1" t="s">
        <v>61</v>
      </c>
      <c r="K2306">
        <v>525</v>
      </c>
      <c r="L2306">
        <v>28875</v>
      </c>
      <c r="M2306" s="1" t="s">
        <v>1051</v>
      </c>
      <c r="N2306" s="1" t="s">
        <v>33</v>
      </c>
    </row>
    <row r="2307" spans="1:14" x14ac:dyDescent="0.25">
      <c r="A2307" s="1" t="s">
        <v>82</v>
      </c>
      <c r="B2307">
        <v>1197831</v>
      </c>
      <c r="C2307" s="2">
        <v>44417</v>
      </c>
      <c r="D2307">
        <v>2021</v>
      </c>
      <c r="E2307">
        <v>8</v>
      </c>
      <c r="F2307" s="1" t="s">
        <v>83</v>
      </c>
      <c r="G2307" s="1" t="s">
        <v>84</v>
      </c>
      <c r="H2307" s="1" t="s">
        <v>560</v>
      </c>
      <c r="I2307" s="1" t="s">
        <v>50</v>
      </c>
      <c r="J2307" s="1" t="s">
        <v>31</v>
      </c>
      <c r="K2307">
        <v>450</v>
      </c>
      <c r="L2307">
        <v>22500</v>
      </c>
      <c r="M2307" s="1" t="s">
        <v>247</v>
      </c>
      <c r="N2307" s="1" t="s">
        <v>20</v>
      </c>
    </row>
    <row r="2308" spans="1:14" x14ac:dyDescent="0.25">
      <c r="A2308" s="1" t="s">
        <v>82</v>
      </c>
      <c r="B2308">
        <v>1197831</v>
      </c>
      <c r="C2308" s="2">
        <v>44418</v>
      </c>
      <c r="D2308">
        <v>2021</v>
      </c>
      <c r="E2308">
        <v>8</v>
      </c>
      <c r="F2308" s="1" t="s">
        <v>83</v>
      </c>
      <c r="G2308" s="1" t="s">
        <v>557</v>
      </c>
      <c r="H2308" s="1" t="s">
        <v>558</v>
      </c>
      <c r="I2308" s="1" t="s">
        <v>94</v>
      </c>
      <c r="J2308" s="1" t="s">
        <v>21</v>
      </c>
      <c r="K2308">
        <v>217</v>
      </c>
      <c r="L2308">
        <v>1020</v>
      </c>
      <c r="M2308" s="1" t="s">
        <v>737</v>
      </c>
      <c r="N2308" s="1" t="s">
        <v>20</v>
      </c>
    </row>
    <row r="2309" spans="1:14" x14ac:dyDescent="0.25">
      <c r="A2309" s="1" t="s">
        <v>82</v>
      </c>
      <c r="B2309">
        <v>1197831</v>
      </c>
      <c r="C2309" s="2">
        <v>44418</v>
      </c>
      <c r="D2309">
        <v>2021</v>
      </c>
      <c r="E2309">
        <v>8</v>
      </c>
      <c r="F2309" s="1" t="s">
        <v>83</v>
      </c>
      <c r="G2309" s="1" t="s">
        <v>557</v>
      </c>
      <c r="H2309" s="1" t="s">
        <v>558</v>
      </c>
      <c r="I2309" s="1" t="s">
        <v>94</v>
      </c>
      <c r="J2309" s="1" t="s">
        <v>65</v>
      </c>
      <c r="K2309">
        <v>175</v>
      </c>
      <c r="L2309">
        <v>1120</v>
      </c>
      <c r="M2309" s="1" t="s">
        <v>1174</v>
      </c>
      <c r="N2309" s="1" t="s">
        <v>23</v>
      </c>
    </row>
    <row r="2310" spans="1:14" x14ac:dyDescent="0.25">
      <c r="A2310" s="1" t="s">
        <v>526</v>
      </c>
      <c r="B2310">
        <v>1185732</v>
      </c>
      <c r="C2310" s="2">
        <v>44418</v>
      </c>
      <c r="D2310">
        <v>2021</v>
      </c>
      <c r="E2310">
        <v>8</v>
      </c>
      <c r="F2310" s="1" t="s">
        <v>15</v>
      </c>
      <c r="G2310" s="1" t="s">
        <v>902</v>
      </c>
      <c r="H2310" s="1" t="s">
        <v>903</v>
      </c>
      <c r="I2310" s="1" t="s">
        <v>94</v>
      </c>
      <c r="J2310" s="1" t="s">
        <v>31</v>
      </c>
      <c r="K2310">
        <v>150</v>
      </c>
      <c r="L2310">
        <v>7500</v>
      </c>
      <c r="M2310" s="1" t="s">
        <v>305</v>
      </c>
      <c r="N2310" s="1" t="s">
        <v>33</v>
      </c>
    </row>
    <row r="2311" spans="1:14" x14ac:dyDescent="0.25">
      <c r="A2311" s="1" t="s">
        <v>82</v>
      </c>
      <c r="B2311">
        <v>1197831</v>
      </c>
      <c r="C2311" s="2">
        <v>44418</v>
      </c>
      <c r="D2311">
        <v>2021</v>
      </c>
      <c r="E2311">
        <v>8</v>
      </c>
      <c r="F2311" s="1" t="s">
        <v>83</v>
      </c>
      <c r="G2311" s="1" t="s">
        <v>84</v>
      </c>
      <c r="H2311" s="1" t="s">
        <v>560</v>
      </c>
      <c r="I2311" s="1" t="s">
        <v>50</v>
      </c>
      <c r="J2311" s="1" t="s">
        <v>86</v>
      </c>
      <c r="K2311">
        <v>128</v>
      </c>
      <c r="L2311">
        <v>384</v>
      </c>
      <c r="M2311" s="1" t="s">
        <v>722</v>
      </c>
      <c r="N2311" s="1" t="s">
        <v>20</v>
      </c>
    </row>
    <row r="2312" spans="1:14" x14ac:dyDescent="0.25">
      <c r="A2312" s="1" t="s">
        <v>526</v>
      </c>
      <c r="B2312">
        <v>1185732</v>
      </c>
      <c r="C2312" s="2">
        <v>44418</v>
      </c>
      <c r="D2312">
        <v>2021</v>
      </c>
      <c r="E2312">
        <v>8</v>
      </c>
      <c r="F2312" s="1" t="s">
        <v>15</v>
      </c>
      <c r="G2312" s="1" t="s">
        <v>902</v>
      </c>
      <c r="H2312" s="1" t="s">
        <v>903</v>
      </c>
      <c r="I2312" s="1" t="s">
        <v>110</v>
      </c>
      <c r="J2312" s="1" t="s">
        <v>31</v>
      </c>
      <c r="K2312">
        <v>125</v>
      </c>
      <c r="L2312">
        <v>6250</v>
      </c>
      <c r="M2312" s="1" t="s">
        <v>823</v>
      </c>
      <c r="N2312" s="1" t="s">
        <v>33</v>
      </c>
    </row>
    <row r="2313" spans="1:14" x14ac:dyDescent="0.25">
      <c r="A2313" s="1" t="s">
        <v>526</v>
      </c>
      <c r="B2313">
        <v>1185732</v>
      </c>
      <c r="C2313" s="2">
        <v>44418</v>
      </c>
      <c r="D2313">
        <v>2021</v>
      </c>
      <c r="E2313">
        <v>8</v>
      </c>
      <c r="F2313" s="1" t="s">
        <v>15</v>
      </c>
      <c r="G2313" s="1" t="s">
        <v>902</v>
      </c>
      <c r="H2313" s="1" t="s">
        <v>903</v>
      </c>
      <c r="I2313" s="1" t="s">
        <v>50</v>
      </c>
      <c r="J2313" s="1" t="s">
        <v>48</v>
      </c>
      <c r="K2313">
        <v>125</v>
      </c>
      <c r="L2313">
        <v>7500</v>
      </c>
      <c r="M2313" s="1" t="s">
        <v>689</v>
      </c>
      <c r="N2313" s="1" t="s">
        <v>33</v>
      </c>
    </row>
    <row r="2314" spans="1:14" x14ac:dyDescent="0.25">
      <c r="A2314" s="1" t="s">
        <v>526</v>
      </c>
      <c r="B2314">
        <v>1185732</v>
      </c>
      <c r="C2314" s="2">
        <v>44418</v>
      </c>
      <c r="D2314">
        <v>2021</v>
      </c>
      <c r="E2314">
        <v>8</v>
      </c>
      <c r="F2314" s="1" t="s">
        <v>15</v>
      </c>
      <c r="G2314" s="1" t="s">
        <v>902</v>
      </c>
      <c r="H2314" s="1" t="s">
        <v>903</v>
      </c>
      <c r="I2314" s="1" t="s">
        <v>17</v>
      </c>
      <c r="J2314" s="1" t="s">
        <v>29</v>
      </c>
      <c r="K2314">
        <v>119</v>
      </c>
      <c r="L2314">
        <v>631</v>
      </c>
      <c r="M2314" s="1" t="s">
        <v>424</v>
      </c>
      <c r="N2314" s="1" t="s">
        <v>23</v>
      </c>
    </row>
    <row r="2315" spans="1:14" x14ac:dyDescent="0.25">
      <c r="A2315" s="1" t="s">
        <v>14</v>
      </c>
      <c r="B2315">
        <v>1185732</v>
      </c>
      <c r="C2315" s="2">
        <v>44418</v>
      </c>
      <c r="D2315">
        <v>2021</v>
      </c>
      <c r="E2315">
        <v>8</v>
      </c>
      <c r="F2315" s="1" t="s">
        <v>15</v>
      </c>
      <c r="G2315" s="1" t="s">
        <v>1005</v>
      </c>
      <c r="H2315" s="1" t="s">
        <v>1006</v>
      </c>
      <c r="I2315" s="1" t="s">
        <v>17</v>
      </c>
      <c r="J2315" s="1" t="s">
        <v>105</v>
      </c>
      <c r="K2315">
        <v>113</v>
      </c>
      <c r="L2315">
        <v>418</v>
      </c>
      <c r="M2315" s="1" t="s">
        <v>1119</v>
      </c>
      <c r="N2315" s="1" t="s">
        <v>20</v>
      </c>
    </row>
    <row r="2316" spans="1:14" x14ac:dyDescent="0.25">
      <c r="A2316" s="1" t="s">
        <v>14</v>
      </c>
      <c r="B2316">
        <v>1185732</v>
      </c>
      <c r="C2316" s="2">
        <v>44418</v>
      </c>
      <c r="D2316">
        <v>2021</v>
      </c>
      <c r="E2316">
        <v>8</v>
      </c>
      <c r="F2316" s="1" t="s">
        <v>15</v>
      </c>
      <c r="G2316" s="1" t="s">
        <v>1005</v>
      </c>
      <c r="H2316" s="1" t="s">
        <v>1006</v>
      </c>
      <c r="I2316" s="1" t="s">
        <v>94</v>
      </c>
      <c r="J2316" s="1" t="s">
        <v>31</v>
      </c>
      <c r="K2316">
        <v>100</v>
      </c>
      <c r="L2316">
        <v>5000</v>
      </c>
      <c r="M2316" s="1" t="s">
        <v>729</v>
      </c>
      <c r="N2316" s="1" t="s">
        <v>33</v>
      </c>
    </row>
    <row r="2317" spans="1:14" x14ac:dyDescent="0.25">
      <c r="A2317" s="1" t="s">
        <v>82</v>
      </c>
      <c r="B2317">
        <v>1197831</v>
      </c>
      <c r="C2317" s="2">
        <v>44418</v>
      </c>
      <c r="D2317">
        <v>2021</v>
      </c>
      <c r="E2317">
        <v>8</v>
      </c>
      <c r="F2317" s="1" t="s">
        <v>83</v>
      </c>
      <c r="G2317" s="1" t="s">
        <v>84</v>
      </c>
      <c r="H2317" s="1" t="s">
        <v>560</v>
      </c>
      <c r="I2317" s="1" t="s">
        <v>50</v>
      </c>
      <c r="J2317" s="1" t="s">
        <v>75</v>
      </c>
      <c r="K2317">
        <v>100</v>
      </c>
      <c r="L2317">
        <v>360</v>
      </c>
      <c r="M2317" s="1" t="s">
        <v>1076</v>
      </c>
      <c r="N2317" s="1" t="s">
        <v>23</v>
      </c>
    </row>
    <row r="2318" spans="1:14" x14ac:dyDescent="0.25">
      <c r="A2318" s="1" t="s">
        <v>14</v>
      </c>
      <c r="B2318">
        <v>1185732</v>
      </c>
      <c r="C2318" s="2">
        <v>44418</v>
      </c>
      <c r="D2318">
        <v>2021</v>
      </c>
      <c r="E2318">
        <v>8</v>
      </c>
      <c r="F2318" s="1" t="s">
        <v>15</v>
      </c>
      <c r="G2318" s="1" t="s">
        <v>1005</v>
      </c>
      <c r="H2318" s="1" t="s">
        <v>1006</v>
      </c>
      <c r="I2318" s="1" t="s">
        <v>17</v>
      </c>
      <c r="J2318" s="1" t="s">
        <v>29</v>
      </c>
      <c r="K2318">
        <v>94</v>
      </c>
      <c r="L2318">
        <v>498</v>
      </c>
      <c r="M2318" s="1" t="s">
        <v>1010</v>
      </c>
      <c r="N2318" s="1" t="s">
        <v>23</v>
      </c>
    </row>
    <row r="2319" spans="1:14" x14ac:dyDescent="0.25">
      <c r="A2319" s="1" t="s">
        <v>14</v>
      </c>
      <c r="B2319">
        <v>1185732</v>
      </c>
      <c r="C2319" s="2">
        <v>44418</v>
      </c>
      <c r="D2319">
        <v>2021</v>
      </c>
      <c r="E2319">
        <v>8</v>
      </c>
      <c r="F2319" s="1" t="s">
        <v>15</v>
      </c>
      <c r="G2319" s="1" t="s">
        <v>1005</v>
      </c>
      <c r="H2319" s="1" t="s">
        <v>1006</v>
      </c>
      <c r="I2319" s="1" t="s">
        <v>110</v>
      </c>
      <c r="J2319" s="1" t="s">
        <v>31</v>
      </c>
      <c r="K2319">
        <v>75</v>
      </c>
      <c r="L2319">
        <v>3750</v>
      </c>
      <c r="M2319" s="1" t="s">
        <v>523</v>
      </c>
      <c r="N2319" s="1" t="s">
        <v>33</v>
      </c>
    </row>
    <row r="2320" spans="1:14" x14ac:dyDescent="0.25">
      <c r="A2320" s="1" t="s">
        <v>14</v>
      </c>
      <c r="B2320">
        <v>1185732</v>
      </c>
      <c r="C2320" s="2">
        <v>44418</v>
      </c>
      <c r="D2320">
        <v>2021</v>
      </c>
      <c r="E2320">
        <v>8</v>
      </c>
      <c r="F2320" s="1" t="s">
        <v>15</v>
      </c>
      <c r="G2320" s="1" t="s">
        <v>1005</v>
      </c>
      <c r="H2320" s="1" t="s">
        <v>1006</v>
      </c>
      <c r="I2320" s="1" t="s">
        <v>50</v>
      </c>
      <c r="J2320" s="1" t="s">
        <v>48</v>
      </c>
      <c r="K2320">
        <v>75</v>
      </c>
      <c r="L2320">
        <v>4500</v>
      </c>
      <c r="M2320" s="1" t="s">
        <v>1098</v>
      </c>
      <c r="N2320" s="1" t="s">
        <v>33</v>
      </c>
    </row>
    <row r="2321" spans="1:14" x14ac:dyDescent="0.25">
      <c r="A2321" s="1" t="s">
        <v>82</v>
      </c>
      <c r="B2321">
        <v>1185732</v>
      </c>
      <c r="C2321" s="2">
        <v>44418</v>
      </c>
      <c r="D2321">
        <v>2021</v>
      </c>
      <c r="E2321">
        <v>8</v>
      </c>
      <c r="F2321" s="1" t="s">
        <v>15</v>
      </c>
      <c r="G2321" s="1" t="s">
        <v>902</v>
      </c>
      <c r="H2321" s="1" t="s">
        <v>903</v>
      </c>
      <c r="I2321" s="1" t="s">
        <v>26</v>
      </c>
      <c r="J2321" s="1" t="s">
        <v>130</v>
      </c>
      <c r="K2321">
        <v>68</v>
      </c>
      <c r="L2321">
        <v>422</v>
      </c>
      <c r="M2321" s="1" t="s">
        <v>876</v>
      </c>
      <c r="N2321" s="1" t="s">
        <v>23</v>
      </c>
    </row>
    <row r="2322" spans="1:14" x14ac:dyDescent="0.25">
      <c r="A2322" s="1" t="s">
        <v>14</v>
      </c>
      <c r="B2322">
        <v>1185732</v>
      </c>
      <c r="C2322" s="2">
        <v>44418</v>
      </c>
      <c r="D2322">
        <v>2021</v>
      </c>
      <c r="E2322">
        <v>8</v>
      </c>
      <c r="F2322" s="1" t="s">
        <v>15</v>
      </c>
      <c r="G2322" s="1" t="s">
        <v>1005</v>
      </c>
      <c r="H2322" s="1" t="s">
        <v>1006</v>
      </c>
      <c r="I2322" s="1" t="s">
        <v>36</v>
      </c>
      <c r="J2322" s="1" t="s">
        <v>157</v>
      </c>
      <c r="K2322">
        <v>68</v>
      </c>
      <c r="L2322">
        <v>258</v>
      </c>
      <c r="M2322" s="1" t="s">
        <v>214</v>
      </c>
      <c r="N2322" s="1" t="s">
        <v>20</v>
      </c>
    </row>
    <row r="2323" spans="1:14" x14ac:dyDescent="0.25">
      <c r="A2323" s="1" t="s">
        <v>82</v>
      </c>
      <c r="B2323">
        <v>1185732</v>
      </c>
      <c r="C2323" s="2">
        <v>44418</v>
      </c>
      <c r="D2323">
        <v>2021</v>
      </c>
      <c r="E2323">
        <v>8</v>
      </c>
      <c r="F2323" s="1" t="s">
        <v>15</v>
      </c>
      <c r="G2323" s="1" t="s">
        <v>1005</v>
      </c>
      <c r="H2323" s="1" t="s">
        <v>1006</v>
      </c>
      <c r="I2323" s="1" t="s">
        <v>26</v>
      </c>
      <c r="J2323" s="1" t="s">
        <v>21</v>
      </c>
      <c r="K2323">
        <v>66</v>
      </c>
      <c r="L2323">
        <v>310</v>
      </c>
      <c r="M2323" s="1" t="s">
        <v>692</v>
      </c>
      <c r="N2323" s="1" t="s">
        <v>20</v>
      </c>
    </row>
    <row r="2324" spans="1:14" x14ac:dyDescent="0.25">
      <c r="A2324" s="1" t="s">
        <v>526</v>
      </c>
      <c r="B2324">
        <v>1185732</v>
      </c>
      <c r="C2324" s="2">
        <v>44418</v>
      </c>
      <c r="D2324">
        <v>2021</v>
      </c>
      <c r="E2324">
        <v>8</v>
      </c>
      <c r="F2324" s="1" t="s">
        <v>15</v>
      </c>
      <c r="G2324" s="1" t="s">
        <v>902</v>
      </c>
      <c r="H2324" s="1" t="s">
        <v>903</v>
      </c>
      <c r="I2324" s="1" t="s">
        <v>36</v>
      </c>
      <c r="J2324" s="1" t="s">
        <v>51</v>
      </c>
      <c r="K2324">
        <v>63</v>
      </c>
      <c r="L2324">
        <v>302</v>
      </c>
      <c r="M2324" s="1" t="s">
        <v>1025</v>
      </c>
      <c r="N2324" s="1" t="s">
        <v>23</v>
      </c>
    </row>
    <row r="2325" spans="1:14" x14ac:dyDescent="0.25">
      <c r="A2325" s="1" t="s">
        <v>82</v>
      </c>
      <c r="B2325">
        <v>1185732</v>
      </c>
      <c r="C2325" s="2">
        <v>44418</v>
      </c>
      <c r="D2325">
        <v>2021</v>
      </c>
      <c r="E2325">
        <v>8</v>
      </c>
      <c r="F2325" s="1" t="s">
        <v>15</v>
      </c>
      <c r="G2325" s="1" t="s">
        <v>1005</v>
      </c>
      <c r="H2325" s="1" t="s">
        <v>1006</v>
      </c>
      <c r="I2325" s="1" t="s">
        <v>26</v>
      </c>
      <c r="J2325" s="1" t="s">
        <v>65</v>
      </c>
      <c r="K2325">
        <v>58</v>
      </c>
      <c r="L2325">
        <v>371</v>
      </c>
      <c r="M2325" s="1" t="s">
        <v>471</v>
      </c>
      <c r="N2325" s="1" t="s">
        <v>23</v>
      </c>
    </row>
    <row r="2326" spans="1:14" x14ac:dyDescent="0.25">
      <c r="A2326" s="1" t="s">
        <v>14</v>
      </c>
      <c r="B2326">
        <v>1185732</v>
      </c>
      <c r="C2326" s="2">
        <v>44418</v>
      </c>
      <c r="D2326">
        <v>2021</v>
      </c>
      <c r="E2326">
        <v>8</v>
      </c>
      <c r="F2326" s="1" t="s">
        <v>15</v>
      </c>
      <c r="G2326" s="1" t="s">
        <v>1005</v>
      </c>
      <c r="H2326" s="1" t="s">
        <v>1006</v>
      </c>
      <c r="I2326" s="1" t="s">
        <v>36</v>
      </c>
      <c r="J2326" s="1" t="s">
        <v>181</v>
      </c>
      <c r="K2326">
        <v>56</v>
      </c>
      <c r="L2326">
        <v>258</v>
      </c>
      <c r="M2326" s="1" t="s">
        <v>893</v>
      </c>
      <c r="N2326" s="1" t="s">
        <v>23</v>
      </c>
    </row>
    <row r="2327" spans="1:14" x14ac:dyDescent="0.25">
      <c r="A2327" s="1" t="s">
        <v>526</v>
      </c>
      <c r="B2327">
        <v>1185732</v>
      </c>
      <c r="C2327" s="2">
        <v>44418</v>
      </c>
      <c r="D2327">
        <v>2021</v>
      </c>
      <c r="E2327">
        <v>8</v>
      </c>
      <c r="F2327" s="1" t="s">
        <v>15</v>
      </c>
      <c r="G2327" s="1" t="s">
        <v>902</v>
      </c>
      <c r="H2327" s="1" t="s">
        <v>903</v>
      </c>
      <c r="I2327" s="1" t="s">
        <v>94</v>
      </c>
      <c r="J2327" s="1" t="s">
        <v>181</v>
      </c>
      <c r="K2327">
        <v>42</v>
      </c>
      <c r="L2327">
        <v>193</v>
      </c>
      <c r="M2327" s="1" t="s">
        <v>786</v>
      </c>
      <c r="N2327" s="1" t="s">
        <v>23</v>
      </c>
    </row>
    <row r="2328" spans="1:14" x14ac:dyDescent="0.25">
      <c r="A2328" s="1" t="s">
        <v>526</v>
      </c>
      <c r="B2328">
        <v>1185732</v>
      </c>
      <c r="C2328" s="2">
        <v>44418</v>
      </c>
      <c r="D2328">
        <v>2021</v>
      </c>
      <c r="E2328">
        <v>8</v>
      </c>
      <c r="F2328" s="1" t="s">
        <v>15</v>
      </c>
      <c r="G2328" s="1" t="s">
        <v>902</v>
      </c>
      <c r="H2328" s="1" t="s">
        <v>903</v>
      </c>
      <c r="I2328" s="1" t="s">
        <v>50</v>
      </c>
      <c r="J2328" s="1" t="s">
        <v>225</v>
      </c>
      <c r="K2328">
        <v>38</v>
      </c>
      <c r="L2328">
        <v>220</v>
      </c>
      <c r="M2328" s="1" t="s">
        <v>707</v>
      </c>
      <c r="N2328" s="1" t="s">
        <v>23</v>
      </c>
    </row>
    <row r="2329" spans="1:14" x14ac:dyDescent="0.25">
      <c r="A2329" s="1" t="s">
        <v>526</v>
      </c>
      <c r="B2329">
        <v>1185732</v>
      </c>
      <c r="C2329" s="2">
        <v>44418</v>
      </c>
      <c r="D2329">
        <v>2021</v>
      </c>
      <c r="E2329">
        <v>8</v>
      </c>
      <c r="F2329" s="1" t="s">
        <v>15</v>
      </c>
      <c r="G2329" s="1" t="s">
        <v>902</v>
      </c>
      <c r="H2329" s="1" t="s">
        <v>903</v>
      </c>
      <c r="I2329" s="1" t="s">
        <v>110</v>
      </c>
      <c r="J2329" s="1" t="s">
        <v>51</v>
      </c>
      <c r="K2329">
        <v>31</v>
      </c>
      <c r="L2329">
        <v>149</v>
      </c>
      <c r="M2329" s="1" t="s">
        <v>1099</v>
      </c>
      <c r="N2329" s="1" t="s">
        <v>23</v>
      </c>
    </row>
    <row r="2330" spans="1:14" x14ac:dyDescent="0.25">
      <c r="A2330" s="1" t="s">
        <v>14</v>
      </c>
      <c r="B2330">
        <v>1185732</v>
      </c>
      <c r="C2330" s="2">
        <v>44418</v>
      </c>
      <c r="D2330">
        <v>2021</v>
      </c>
      <c r="E2330">
        <v>8</v>
      </c>
      <c r="F2330" s="1" t="s">
        <v>15</v>
      </c>
      <c r="G2330" s="1" t="s">
        <v>1005</v>
      </c>
      <c r="H2330" s="1" t="s">
        <v>1006</v>
      </c>
      <c r="I2330" s="1" t="s">
        <v>94</v>
      </c>
      <c r="J2330" s="1" t="s">
        <v>77</v>
      </c>
      <c r="K2330">
        <v>30</v>
      </c>
      <c r="L2330">
        <v>120</v>
      </c>
      <c r="M2330" s="1" t="s">
        <v>1103</v>
      </c>
      <c r="N2330" s="1" t="s">
        <v>20</v>
      </c>
    </row>
    <row r="2331" spans="1:14" x14ac:dyDescent="0.25">
      <c r="A2331" s="1" t="s">
        <v>14</v>
      </c>
      <c r="B2331">
        <v>1185732</v>
      </c>
      <c r="C2331" s="2">
        <v>44418</v>
      </c>
      <c r="D2331">
        <v>2021</v>
      </c>
      <c r="E2331">
        <v>8</v>
      </c>
      <c r="F2331" s="1" t="s">
        <v>15</v>
      </c>
      <c r="G2331" s="1" t="s">
        <v>1005</v>
      </c>
      <c r="H2331" s="1" t="s">
        <v>1006</v>
      </c>
      <c r="I2331" s="1" t="s">
        <v>94</v>
      </c>
      <c r="J2331" s="1" t="s">
        <v>160</v>
      </c>
      <c r="K2331">
        <v>29</v>
      </c>
      <c r="L2331">
        <v>131</v>
      </c>
      <c r="M2331" s="1" t="s">
        <v>765</v>
      </c>
      <c r="N2331" s="1" t="s">
        <v>23</v>
      </c>
    </row>
    <row r="2332" spans="1:14" x14ac:dyDescent="0.25">
      <c r="A2332" s="1" t="s">
        <v>14</v>
      </c>
      <c r="B2332">
        <v>1185732</v>
      </c>
      <c r="C2332" s="2">
        <v>44418</v>
      </c>
      <c r="D2332">
        <v>2021</v>
      </c>
      <c r="E2332">
        <v>8</v>
      </c>
      <c r="F2332" s="1" t="s">
        <v>15</v>
      </c>
      <c r="G2332" s="1" t="s">
        <v>1005</v>
      </c>
      <c r="H2332" s="1" t="s">
        <v>1006</v>
      </c>
      <c r="I2332" s="1" t="s">
        <v>110</v>
      </c>
      <c r="J2332" s="1" t="s">
        <v>21</v>
      </c>
      <c r="K2332">
        <v>23</v>
      </c>
      <c r="L2332">
        <v>108</v>
      </c>
      <c r="M2332" s="1" t="s">
        <v>834</v>
      </c>
      <c r="N2332" s="1" t="s">
        <v>23</v>
      </c>
    </row>
    <row r="2333" spans="1:14" x14ac:dyDescent="0.25">
      <c r="A2333" s="1" t="s">
        <v>14</v>
      </c>
      <c r="B2333">
        <v>1185732</v>
      </c>
      <c r="C2333" s="2">
        <v>44418</v>
      </c>
      <c r="D2333">
        <v>2021</v>
      </c>
      <c r="E2333">
        <v>8</v>
      </c>
      <c r="F2333" s="1" t="s">
        <v>15</v>
      </c>
      <c r="G2333" s="1" t="s">
        <v>1005</v>
      </c>
      <c r="H2333" s="1" t="s">
        <v>1006</v>
      </c>
      <c r="I2333" s="1" t="s">
        <v>110</v>
      </c>
      <c r="J2333" s="1" t="s">
        <v>88</v>
      </c>
      <c r="K2333">
        <v>23</v>
      </c>
      <c r="L2333">
        <v>90</v>
      </c>
      <c r="M2333" s="1" t="s">
        <v>698</v>
      </c>
      <c r="N2333" s="1" t="s">
        <v>20</v>
      </c>
    </row>
    <row r="2334" spans="1:14" x14ac:dyDescent="0.25">
      <c r="A2334" s="1" t="s">
        <v>14</v>
      </c>
      <c r="B2334">
        <v>1185732</v>
      </c>
      <c r="C2334" s="2">
        <v>44418</v>
      </c>
      <c r="D2334">
        <v>2021</v>
      </c>
      <c r="E2334">
        <v>8</v>
      </c>
      <c r="F2334" s="1" t="s">
        <v>15</v>
      </c>
      <c r="G2334" s="1" t="s">
        <v>1005</v>
      </c>
      <c r="H2334" s="1" t="s">
        <v>1006</v>
      </c>
      <c r="I2334" s="1" t="s">
        <v>50</v>
      </c>
      <c r="J2334" s="1" t="s">
        <v>77</v>
      </c>
      <c r="K2334">
        <v>23</v>
      </c>
      <c r="L2334">
        <v>92</v>
      </c>
      <c r="M2334" s="1" t="s">
        <v>673</v>
      </c>
      <c r="N2334" s="1" t="s">
        <v>20</v>
      </c>
    </row>
    <row r="2335" spans="1:14" x14ac:dyDescent="0.25">
      <c r="A2335" s="1" t="s">
        <v>14</v>
      </c>
      <c r="B2335">
        <v>1185732</v>
      </c>
      <c r="C2335" s="2">
        <v>44418</v>
      </c>
      <c r="D2335">
        <v>2021</v>
      </c>
      <c r="E2335">
        <v>8</v>
      </c>
      <c r="F2335" s="1" t="s">
        <v>15</v>
      </c>
      <c r="G2335" s="1" t="s">
        <v>1005</v>
      </c>
      <c r="H2335" s="1" t="s">
        <v>1006</v>
      </c>
      <c r="I2335" s="1" t="s">
        <v>50</v>
      </c>
      <c r="J2335" s="1" t="s">
        <v>61</v>
      </c>
      <c r="K2335">
        <v>19</v>
      </c>
      <c r="L2335">
        <v>105</v>
      </c>
      <c r="M2335" s="1" t="s">
        <v>601</v>
      </c>
      <c r="N2335" s="1" t="s">
        <v>23</v>
      </c>
    </row>
    <row r="2336" spans="1:14" x14ac:dyDescent="0.25">
      <c r="A2336" s="1" t="s">
        <v>82</v>
      </c>
      <c r="B2336">
        <v>1197831</v>
      </c>
      <c r="C2336" s="2">
        <v>44418</v>
      </c>
      <c r="D2336">
        <v>2021</v>
      </c>
      <c r="E2336">
        <v>8</v>
      </c>
      <c r="F2336" s="1" t="s">
        <v>83</v>
      </c>
      <c r="G2336" s="1" t="s">
        <v>557</v>
      </c>
      <c r="H2336" s="1" t="s">
        <v>558</v>
      </c>
      <c r="I2336" s="1" t="s">
        <v>94</v>
      </c>
      <c r="J2336" s="1" t="s">
        <v>69</v>
      </c>
      <c r="K2336">
        <v>700</v>
      </c>
      <c r="L2336">
        <v>45500</v>
      </c>
      <c r="M2336" s="1" t="s">
        <v>1175</v>
      </c>
      <c r="N2336" s="1" t="s">
        <v>20</v>
      </c>
    </row>
    <row r="2337" spans="1:14" x14ac:dyDescent="0.25">
      <c r="A2337" s="1" t="s">
        <v>526</v>
      </c>
      <c r="B2337">
        <v>1185732</v>
      </c>
      <c r="C2337" s="2">
        <v>44418</v>
      </c>
      <c r="D2337">
        <v>2021</v>
      </c>
      <c r="E2337">
        <v>8</v>
      </c>
      <c r="F2337" s="1" t="s">
        <v>15</v>
      </c>
      <c r="G2337" s="1" t="s">
        <v>902</v>
      </c>
      <c r="H2337" s="1" t="s">
        <v>903</v>
      </c>
      <c r="I2337" s="1" t="s">
        <v>17</v>
      </c>
      <c r="J2337" s="1" t="s">
        <v>61</v>
      </c>
      <c r="K2337">
        <v>425</v>
      </c>
      <c r="L2337">
        <v>23375</v>
      </c>
      <c r="M2337" s="1" t="s">
        <v>977</v>
      </c>
      <c r="N2337" s="1" t="s">
        <v>33</v>
      </c>
    </row>
    <row r="2338" spans="1:14" x14ac:dyDescent="0.25">
      <c r="A2338" s="1" t="s">
        <v>82</v>
      </c>
      <c r="B2338">
        <v>1197831</v>
      </c>
      <c r="C2338" s="2">
        <v>44418</v>
      </c>
      <c r="D2338">
        <v>2021</v>
      </c>
      <c r="E2338">
        <v>8</v>
      </c>
      <c r="F2338" s="1" t="s">
        <v>83</v>
      </c>
      <c r="G2338" s="1" t="s">
        <v>84</v>
      </c>
      <c r="H2338" s="1" t="s">
        <v>560</v>
      </c>
      <c r="I2338" s="1" t="s">
        <v>50</v>
      </c>
      <c r="J2338" s="1" t="s">
        <v>77</v>
      </c>
      <c r="K2338">
        <v>400</v>
      </c>
      <c r="L2338">
        <v>16000</v>
      </c>
      <c r="M2338" s="1" t="s">
        <v>259</v>
      </c>
      <c r="N2338" s="1" t="s">
        <v>20</v>
      </c>
    </row>
    <row r="2339" spans="1:14" x14ac:dyDescent="0.25">
      <c r="A2339" s="1" t="s">
        <v>14</v>
      </c>
      <c r="B2339">
        <v>1185732</v>
      </c>
      <c r="C2339" s="2">
        <v>44418</v>
      </c>
      <c r="D2339">
        <v>2021</v>
      </c>
      <c r="E2339">
        <v>8</v>
      </c>
      <c r="F2339" s="1" t="s">
        <v>15</v>
      </c>
      <c r="G2339" s="1" t="s">
        <v>1005</v>
      </c>
      <c r="H2339" s="1" t="s">
        <v>1006</v>
      </c>
      <c r="I2339" s="1" t="s">
        <v>17</v>
      </c>
      <c r="J2339" s="1" t="s">
        <v>61</v>
      </c>
      <c r="K2339">
        <v>375</v>
      </c>
      <c r="L2339">
        <v>20625</v>
      </c>
      <c r="M2339" s="1" t="s">
        <v>1176</v>
      </c>
      <c r="N2339" s="1" t="s">
        <v>33</v>
      </c>
    </row>
    <row r="2340" spans="1:14" x14ac:dyDescent="0.25">
      <c r="A2340" s="1" t="s">
        <v>526</v>
      </c>
      <c r="B2340">
        <v>1185732</v>
      </c>
      <c r="C2340" s="2">
        <v>44418</v>
      </c>
      <c r="D2340">
        <v>2021</v>
      </c>
      <c r="E2340">
        <v>8</v>
      </c>
      <c r="F2340" s="1" t="s">
        <v>15</v>
      </c>
      <c r="G2340" s="1" t="s">
        <v>902</v>
      </c>
      <c r="H2340" s="1" t="s">
        <v>903</v>
      </c>
      <c r="I2340" s="1" t="s">
        <v>36</v>
      </c>
      <c r="J2340" s="1" t="s">
        <v>31</v>
      </c>
      <c r="K2340">
        <v>250</v>
      </c>
      <c r="L2340">
        <v>12500</v>
      </c>
      <c r="M2340" s="1" t="s">
        <v>750</v>
      </c>
      <c r="N2340" s="1" t="s">
        <v>33</v>
      </c>
    </row>
    <row r="2341" spans="1:14" x14ac:dyDescent="0.25">
      <c r="A2341" s="1" t="s">
        <v>82</v>
      </c>
      <c r="B2341">
        <v>1185732</v>
      </c>
      <c r="C2341" s="2">
        <v>44418</v>
      </c>
      <c r="D2341">
        <v>2021</v>
      </c>
      <c r="E2341">
        <v>8</v>
      </c>
      <c r="F2341" s="1" t="s">
        <v>15</v>
      </c>
      <c r="G2341" s="1" t="s">
        <v>902</v>
      </c>
      <c r="H2341" s="1" t="s">
        <v>903</v>
      </c>
      <c r="I2341" s="1" t="s">
        <v>26</v>
      </c>
      <c r="J2341" s="1" t="s">
        <v>69</v>
      </c>
      <c r="K2341">
        <v>250</v>
      </c>
      <c r="L2341">
        <v>16250</v>
      </c>
      <c r="M2341" s="1" t="s">
        <v>1084</v>
      </c>
      <c r="N2341" s="1" t="s">
        <v>33</v>
      </c>
    </row>
    <row r="2342" spans="1:14" x14ac:dyDescent="0.25">
      <c r="A2342" s="1" t="s">
        <v>14</v>
      </c>
      <c r="B2342">
        <v>1185732</v>
      </c>
      <c r="C2342" s="2">
        <v>44418</v>
      </c>
      <c r="D2342">
        <v>2021</v>
      </c>
      <c r="E2342">
        <v>8</v>
      </c>
      <c r="F2342" s="1" t="s">
        <v>15</v>
      </c>
      <c r="G2342" s="1" t="s">
        <v>1005</v>
      </c>
      <c r="H2342" s="1" t="s">
        <v>1006</v>
      </c>
      <c r="I2342" s="1" t="s">
        <v>36</v>
      </c>
      <c r="J2342" s="1" t="s">
        <v>31</v>
      </c>
      <c r="K2342">
        <v>200</v>
      </c>
      <c r="L2342">
        <v>10000</v>
      </c>
      <c r="M2342" s="1" t="s">
        <v>544</v>
      </c>
      <c r="N2342" s="1" t="s">
        <v>33</v>
      </c>
    </row>
    <row r="2343" spans="1:14" x14ac:dyDescent="0.25">
      <c r="A2343" s="1" t="s">
        <v>82</v>
      </c>
      <c r="B2343">
        <v>1185732</v>
      </c>
      <c r="C2343" s="2">
        <v>44418</v>
      </c>
      <c r="D2343">
        <v>2021</v>
      </c>
      <c r="E2343">
        <v>8</v>
      </c>
      <c r="F2343" s="1" t="s">
        <v>15</v>
      </c>
      <c r="G2343" s="1" t="s">
        <v>1005</v>
      </c>
      <c r="H2343" s="1" t="s">
        <v>1006</v>
      </c>
      <c r="I2343" s="1" t="s">
        <v>26</v>
      </c>
      <c r="J2343" s="1" t="s">
        <v>69</v>
      </c>
      <c r="K2343">
        <v>200</v>
      </c>
      <c r="L2343">
        <v>13000</v>
      </c>
      <c r="M2343" s="1" t="s">
        <v>1177</v>
      </c>
      <c r="N2343" s="1" t="s">
        <v>33</v>
      </c>
    </row>
    <row r="2344" spans="1:14" x14ac:dyDescent="0.25">
      <c r="A2344" s="1" t="s">
        <v>14</v>
      </c>
      <c r="B2344">
        <v>1185732</v>
      </c>
      <c r="C2344" s="2">
        <v>44419</v>
      </c>
      <c r="D2344">
        <v>2021</v>
      </c>
      <c r="E2344">
        <v>8</v>
      </c>
      <c r="F2344" s="1" t="s">
        <v>15</v>
      </c>
      <c r="G2344" s="1" t="s">
        <v>24</v>
      </c>
      <c r="H2344" s="1" t="s">
        <v>25</v>
      </c>
      <c r="I2344" s="1" t="s">
        <v>26</v>
      </c>
      <c r="J2344" s="1" t="s">
        <v>31</v>
      </c>
      <c r="K2344">
        <v>175</v>
      </c>
      <c r="L2344">
        <v>8750</v>
      </c>
      <c r="M2344" s="1" t="s">
        <v>858</v>
      </c>
      <c r="N2344" s="1" t="s">
        <v>20</v>
      </c>
    </row>
    <row r="2345" spans="1:14" x14ac:dyDescent="0.25">
      <c r="A2345" s="1" t="s">
        <v>569</v>
      </c>
      <c r="B2345">
        <v>1185732</v>
      </c>
      <c r="C2345" s="2">
        <v>44419</v>
      </c>
      <c r="D2345">
        <v>2021</v>
      </c>
      <c r="E2345">
        <v>8</v>
      </c>
      <c r="F2345" s="1" t="s">
        <v>15</v>
      </c>
      <c r="G2345" s="1" t="s">
        <v>570</v>
      </c>
      <c r="H2345" s="1" t="s">
        <v>571</v>
      </c>
      <c r="I2345" s="1" t="s">
        <v>110</v>
      </c>
      <c r="J2345" s="1" t="s">
        <v>160</v>
      </c>
      <c r="K2345">
        <v>125</v>
      </c>
      <c r="L2345">
        <v>5625</v>
      </c>
      <c r="M2345" s="1" t="s">
        <v>1009</v>
      </c>
      <c r="N2345" s="1" t="s">
        <v>20</v>
      </c>
    </row>
    <row r="2346" spans="1:14" x14ac:dyDescent="0.25">
      <c r="A2346" s="1" t="s">
        <v>14</v>
      </c>
      <c r="B2346">
        <v>1185732</v>
      </c>
      <c r="C2346" s="2">
        <v>44419</v>
      </c>
      <c r="D2346">
        <v>2021</v>
      </c>
      <c r="E2346">
        <v>8</v>
      </c>
      <c r="F2346" s="1" t="s">
        <v>15</v>
      </c>
      <c r="G2346" s="1" t="s">
        <v>24</v>
      </c>
      <c r="H2346" s="1" t="s">
        <v>25</v>
      </c>
      <c r="I2346" s="1" t="s">
        <v>26</v>
      </c>
      <c r="J2346" s="1" t="s">
        <v>157</v>
      </c>
      <c r="K2346">
        <v>61</v>
      </c>
      <c r="L2346">
        <v>232</v>
      </c>
      <c r="M2346" s="1" t="s">
        <v>171</v>
      </c>
      <c r="N2346" s="1" t="s">
        <v>20</v>
      </c>
    </row>
    <row r="2347" spans="1:14" x14ac:dyDescent="0.25">
      <c r="A2347" s="1" t="s">
        <v>14</v>
      </c>
      <c r="B2347">
        <v>1185732</v>
      </c>
      <c r="C2347" s="2">
        <v>44419</v>
      </c>
      <c r="D2347">
        <v>2021</v>
      </c>
      <c r="E2347">
        <v>8</v>
      </c>
      <c r="F2347" s="1" t="s">
        <v>15</v>
      </c>
      <c r="G2347" s="1" t="s">
        <v>24</v>
      </c>
      <c r="H2347" s="1" t="s">
        <v>25</v>
      </c>
      <c r="I2347" s="1" t="s">
        <v>26</v>
      </c>
      <c r="J2347" s="1" t="s">
        <v>21</v>
      </c>
      <c r="K2347">
        <v>44</v>
      </c>
      <c r="L2347">
        <v>207</v>
      </c>
      <c r="M2347" s="1" t="s">
        <v>171</v>
      </c>
      <c r="N2347" s="1" t="s">
        <v>23</v>
      </c>
    </row>
    <row r="2348" spans="1:14" x14ac:dyDescent="0.25">
      <c r="A2348" s="1" t="s">
        <v>569</v>
      </c>
      <c r="B2348">
        <v>1185732</v>
      </c>
      <c r="C2348" s="2">
        <v>44419</v>
      </c>
      <c r="D2348">
        <v>2021</v>
      </c>
      <c r="E2348">
        <v>8</v>
      </c>
      <c r="F2348" s="1" t="s">
        <v>15</v>
      </c>
      <c r="G2348" s="1" t="s">
        <v>570</v>
      </c>
      <c r="H2348" s="1" t="s">
        <v>571</v>
      </c>
      <c r="I2348" s="1" t="s">
        <v>110</v>
      </c>
      <c r="J2348" s="1" t="s">
        <v>179</v>
      </c>
      <c r="K2348">
        <v>34</v>
      </c>
      <c r="L2348">
        <v>139</v>
      </c>
      <c r="M2348" s="1" t="s">
        <v>940</v>
      </c>
      <c r="N2348" s="1" t="s">
        <v>23</v>
      </c>
    </row>
    <row r="2349" spans="1:14" x14ac:dyDescent="0.25">
      <c r="A2349" s="1" t="s">
        <v>39</v>
      </c>
      <c r="B2349">
        <v>1185732</v>
      </c>
      <c r="C2349" s="2">
        <v>44420</v>
      </c>
      <c r="D2349">
        <v>2021</v>
      </c>
      <c r="E2349">
        <v>8</v>
      </c>
      <c r="F2349" s="1" t="s">
        <v>15</v>
      </c>
      <c r="G2349" s="1" t="s">
        <v>16</v>
      </c>
      <c r="H2349" s="1" t="s">
        <v>1141</v>
      </c>
      <c r="I2349" s="1" t="s">
        <v>17</v>
      </c>
      <c r="J2349" s="1" t="s">
        <v>142</v>
      </c>
      <c r="K2349">
        <v>245</v>
      </c>
      <c r="L2349">
        <v>1446</v>
      </c>
      <c r="M2349" s="1" t="s">
        <v>1178</v>
      </c>
      <c r="N2349" s="1" t="s">
        <v>23</v>
      </c>
    </row>
    <row r="2350" spans="1:14" x14ac:dyDescent="0.25">
      <c r="A2350" s="1" t="s">
        <v>526</v>
      </c>
      <c r="B2350">
        <v>1185732</v>
      </c>
      <c r="C2350" s="2">
        <v>44420</v>
      </c>
      <c r="D2350">
        <v>2021</v>
      </c>
      <c r="E2350">
        <v>8</v>
      </c>
      <c r="F2350" s="1" t="s">
        <v>15</v>
      </c>
      <c r="G2350" s="1" t="s">
        <v>16</v>
      </c>
      <c r="H2350" s="1" t="s">
        <v>1141</v>
      </c>
      <c r="I2350" s="1" t="s">
        <v>26</v>
      </c>
      <c r="J2350" s="1" t="s">
        <v>196</v>
      </c>
      <c r="K2350">
        <v>182</v>
      </c>
      <c r="L2350">
        <v>1256</v>
      </c>
      <c r="M2350" s="1" t="s">
        <v>1179</v>
      </c>
      <c r="N2350" s="1" t="s">
        <v>23</v>
      </c>
    </row>
    <row r="2351" spans="1:14" x14ac:dyDescent="0.25">
      <c r="A2351" s="1" t="s">
        <v>39</v>
      </c>
      <c r="B2351">
        <v>1185732</v>
      </c>
      <c r="C2351" s="2">
        <v>44420</v>
      </c>
      <c r="D2351">
        <v>2021</v>
      </c>
      <c r="E2351">
        <v>8</v>
      </c>
      <c r="F2351" s="1" t="s">
        <v>15</v>
      </c>
      <c r="G2351" s="1" t="s">
        <v>16</v>
      </c>
      <c r="H2351" s="1" t="s">
        <v>1141</v>
      </c>
      <c r="I2351" s="1" t="s">
        <v>36</v>
      </c>
      <c r="J2351" s="1" t="s">
        <v>128</v>
      </c>
      <c r="K2351">
        <v>169</v>
      </c>
      <c r="L2351">
        <v>862</v>
      </c>
      <c r="M2351" s="1" t="s">
        <v>269</v>
      </c>
      <c r="N2351" s="1" t="s">
        <v>23</v>
      </c>
    </row>
    <row r="2352" spans="1:14" x14ac:dyDescent="0.25">
      <c r="A2352" s="1" t="s">
        <v>526</v>
      </c>
      <c r="B2352">
        <v>1185732</v>
      </c>
      <c r="C2352" s="2">
        <v>44420</v>
      </c>
      <c r="D2352">
        <v>2021</v>
      </c>
      <c r="E2352">
        <v>8</v>
      </c>
      <c r="F2352" s="1" t="s">
        <v>15</v>
      </c>
      <c r="G2352" s="1" t="s">
        <v>16</v>
      </c>
      <c r="H2352" s="1" t="s">
        <v>1141</v>
      </c>
      <c r="I2352" s="1" t="s">
        <v>94</v>
      </c>
      <c r="J2352" s="1" t="s">
        <v>59</v>
      </c>
      <c r="K2352">
        <v>163</v>
      </c>
      <c r="L2352">
        <v>848</v>
      </c>
      <c r="M2352" s="1" t="s">
        <v>178</v>
      </c>
      <c r="N2352" s="1" t="s">
        <v>23</v>
      </c>
    </row>
    <row r="2353" spans="1:14" x14ac:dyDescent="0.25">
      <c r="A2353" s="1" t="s">
        <v>526</v>
      </c>
      <c r="B2353">
        <v>1185732</v>
      </c>
      <c r="C2353" s="2">
        <v>44420</v>
      </c>
      <c r="D2353">
        <v>2021</v>
      </c>
      <c r="E2353">
        <v>8</v>
      </c>
      <c r="F2353" s="1" t="s">
        <v>15</v>
      </c>
      <c r="G2353" s="1" t="s">
        <v>16</v>
      </c>
      <c r="H2353" s="1" t="s">
        <v>1141</v>
      </c>
      <c r="I2353" s="1" t="s">
        <v>110</v>
      </c>
      <c r="J2353" s="1" t="s">
        <v>273</v>
      </c>
      <c r="K2353">
        <v>155</v>
      </c>
      <c r="L2353">
        <v>837</v>
      </c>
      <c r="M2353" s="1" t="s">
        <v>779</v>
      </c>
      <c r="N2353" s="1" t="s">
        <v>23</v>
      </c>
    </row>
    <row r="2354" spans="1:14" x14ac:dyDescent="0.25">
      <c r="A2354" s="1" t="s">
        <v>526</v>
      </c>
      <c r="B2354">
        <v>1185732</v>
      </c>
      <c r="C2354" s="2">
        <v>44420</v>
      </c>
      <c r="D2354">
        <v>2021</v>
      </c>
      <c r="E2354">
        <v>8</v>
      </c>
      <c r="F2354" s="1" t="s">
        <v>15</v>
      </c>
      <c r="G2354" s="1" t="s">
        <v>16</v>
      </c>
      <c r="H2354" s="1" t="s">
        <v>1141</v>
      </c>
      <c r="I2354" s="1" t="s">
        <v>50</v>
      </c>
      <c r="J2354" s="1" t="s">
        <v>48</v>
      </c>
      <c r="K2354">
        <v>155</v>
      </c>
      <c r="L2354">
        <v>930</v>
      </c>
      <c r="M2354" s="1" t="s">
        <v>1180</v>
      </c>
      <c r="N2354" s="1" t="s">
        <v>23</v>
      </c>
    </row>
    <row r="2355" spans="1:14" x14ac:dyDescent="0.25">
      <c r="A2355" s="1" t="s">
        <v>14</v>
      </c>
      <c r="B2355">
        <v>1195218</v>
      </c>
      <c r="C2355" s="2">
        <v>43831</v>
      </c>
      <c r="D2355">
        <v>2020</v>
      </c>
      <c r="E2355">
        <v>1</v>
      </c>
      <c r="F2355" s="1" t="s">
        <v>15</v>
      </c>
      <c r="G2355" s="1" t="s">
        <v>16</v>
      </c>
      <c r="H2355" s="1" t="s">
        <v>16</v>
      </c>
      <c r="I2355" s="1" t="s">
        <v>17</v>
      </c>
      <c r="J2355" s="1" t="s">
        <v>1181</v>
      </c>
      <c r="K2355">
        <v>218</v>
      </c>
      <c r="L2355">
        <v>7381</v>
      </c>
      <c r="M2355" s="1" t="s">
        <v>19</v>
      </c>
      <c r="N2355" s="1" t="s">
        <v>20</v>
      </c>
    </row>
    <row r="2356" spans="1:14" x14ac:dyDescent="0.25">
      <c r="A2356" s="1" t="s">
        <v>14</v>
      </c>
      <c r="B2356">
        <v>1195230</v>
      </c>
      <c r="C2356" s="2">
        <v>43831</v>
      </c>
      <c r="D2356">
        <v>2020</v>
      </c>
      <c r="E2356">
        <v>1</v>
      </c>
      <c r="F2356" s="1" t="s">
        <v>15</v>
      </c>
      <c r="G2356" s="1" t="s">
        <v>16</v>
      </c>
      <c r="H2356" s="1" t="s">
        <v>16</v>
      </c>
      <c r="I2356" s="1" t="s">
        <v>17</v>
      </c>
      <c r="J2356" s="1" t="s">
        <v>1182</v>
      </c>
      <c r="K2356">
        <v>218</v>
      </c>
      <c r="L2356">
        <v>7379</v>
      </c>
      <c r="M2356" s="1" t="s">
        <v>22</v>
      </c>
      <c r="N2356" s="1" t="s">
        <v>23</v>
      </c>
    </row>
    <row r="2357" spans="1:14" x14ac:dyDescent="0.25">
      <c r="A2357" s="1" t="s">
        <v>14</v>
      </c>
      <c r="B2357">
        <v>1195242</v>
      </c>
      <c r="C2357" s="2">
        <v>43831</v>
      </c>
      <c r="D2357">
        <v>2020</v>
      </c>
      <c r="E2357">
        <v>1</v>
      </c>
      <c r="F2357" s="1" t="s">
        <v>15</v>
      </c>
      <c r="G2357" s="1" t="s">
        <v>24</v>
      </c>
      <c r="H2357" s="1" t="s">
        <v>25</v>
      </c>
      <c r="I2357" s="1" t="s">
        <v>26</v>
      </c>
      <c r="J2357" s="1" t="s">
        <v>1183</v>
      </c>
      <c r="K2357">
        <v>218</v>
      </c>
      <c r="L2357">
        <v>7376</v>
      </c>
      <c r="M2357" s="1" t="s">
        <v>28</v>
      </c>
      <c r="N2357" s="1" t="s">
        <v>23</v>
      </c>
    </row>
    <row r="2358" spans="1:14" x14ac:dyDescent="0.25">
      <c r="A2358" s="1" t="s">
        <v>14</v>
      </c>
      <c r="B2358">
        <v>1195254</v>
      </c>
      <c r="C2358" s="2">
        <v>43831</v>
      </c>
      <c r="D2358">
        <v>2020</v>
      </c>
      <c r="E2358">
        <v>1</v>
      </c>
      <c r="F2358" s="1" t="s">
        <v>15</v>
      </c>
      <c r="G2358" s="1" t="s">
        <v>24</v>
      </c>
      <c r="H2358" s="1" t="s">
        <v>25</v>
      </c>
      <c r="I2358" s="1" t="s">
        <v>26</v>
      </c>
      <c r="J2358" s="1" t="s">
        <v>1184</v>
      </c>
      <c r="K2358">
        <v>218</v>
      </c>
      <c r="L2358">
        <v>7374</v>
      </c>
      <c r="M2358" s="1" t="s">
        <v>30</v>
      </c>
      <c r="N2358" s="1" t="s">
        <v>20</v>
      </c>
    </row>
    <row r="2359" spans="1:14" x14ac:dyDescent="0.25">
      <c r="A2359" s="1" t="s">
        <v>14</v>
      </c>
      <c r="B2359">
        <v>1195266</v>
      </c>
      <c r="C2359" s="2">
        <v>43831</v>
      </c>
      <c r="D2359">
        <v>2020</v>
      </c>
      <c r="E2359">
        <v>1</v>
      </c>
      <c r="F2359" s="1" t="s">
        <v>15</v>
      </c>
      <c r="G2359" s="1" t="s">
        <v>16</v>
      </c>
      <c r="H2359" s="1" t="s">
        <v>16</v>
      </c>
      <c r="I2359" s="1" t="s">
        <v>17</v>
      </c>
      <c r="J2359" s="1" t="s">
        <v>1185</v>
      </c>
      <c r="K2359">
        <v>218</v>
      </c>
      <c r="L2359">
        <v>7372</v>
      </c>
      <c r="M2359" s="1" t="s">
        <v>1186</v>
      </c>
      <c r="N2359" s="1" t="s">
        <v>33</v>
      </c>
    </row>
    <row r="2360" spans="1:14" x14ac:dyDescent="0.25">
      <c r="A2360" s="1" t="s">
        <v>14</v>
      </c>
      <c r="B2360">
        <v>1195278</v>
      </c>
      <c r="C2360" s="2">
        <v>43831</v>
      </c>
      <c r="D2360">
        <v>2020</v>
      </c>
      <c r="E2360">
        <v>1</v>
      </c>
      <c r="F2360" s="1" t="s">
        <v>15</v>
      </c>
      <c r="G2360" s="1" t="s">
        <v>24</v>
      </c>
      <c r="H2360" s="1" t="s">
        <v>25</v>
      </c>
      <c r="I2360" s="1" t="s">
        <v>26</v>
      </c>
      <c r="J2360" s="1" t="s">
        <v>1187</v>
      </c>
      <c r="K2360">
        <v>218</v>
      </c>
      <c r="L2360">
        <v>7370</v>
      </c>
      <c r="M2360" s="1" t="s">
        <v>1188</v>
      </c>
      <c r="N2360" s="1" t="s">
        <v>20</v>
      </c>
    </row>
    <row r="2361" spans="1:14" x14ac:dyDescent="0.25">
      <c r="A2361" s="1" t="s">
        <v>14</v>
      </c>
      <c r="B2361">
        <v>1195290</v>
      </c>
      <c r="C2361" s="2">
        <v>43832</v>
      </c>
      <c r="D2361">
        <v>2020</v>
      </c>
      <c r="E2361">
        <v>1</v>
      </c>
      <c r="F2361" s="1" t="s">
        <v>15</v>
      </c>
      <c r="G2361" s="1" t="s">
        <v>16</v>
      </c>
      <c r="H2361" s="1" t="s">
        <v>16</v>
      </c>
      <c r="I2361" s="1" t="s">
        <v>36</v>
      </c>
      <c r="J2361" s="1" t="s">
        <v>1189</v>
      </c>
      <c r="K2361">
        <v>218</v>
      </c>
      <c r="L2361">
        <v>7367</v>
      </c>
      <c r="M2361" s="1" t="s">
        <v>38</v>
      </c>
      <c r="N2361" s="1" t="s">
        <v>20</v>
      </c>
    </row>
    <row r="2362" spans="1:14" x14ac:dyDescent="0.25">
      <c r="A2362" s="1" t="s">
        <v>39</v>
      </c>
      <c r="B2362">
        <v>1195302</v>
      </c>
      <c r="C2362" s="2">
        <v>43832</v>
      </c>
      <c r="D2362">
        <v>2020</v>
      </c>
      <c r="E2362">
        <v>1</v>
      </c>
      <c r="F2362" s="1" t="s">
        <v>40</v>
      </c>
      <c r="G2362" s="1" t="s">
        <v>41</v>
      </c>
      <c r="H2362" s="1" t="s">
        <v>42</v>
      </c>
      <c r="I2362" s="1" t="s">
        <v>17</v>
      </c>
      <c r="J2362" s="1" t="s">
        <v>1190</v>
      </c>
      <c r="K2362">
        <v>217</v>
      </c>
      <c r="L2362">
        <v>7365</v>
      </c>
      <c r="M2362" s="1" t="s">
        <v>43</v>
      </c>
      <c r="N2362" s="1" t="s">
        <v>20</v>
      </c>
    </row>
    <row r="2363" spans="1:14" x14ac:dyDescent="0.25">
      <c r="A2363" s="1" t="s">
        <v>14</v>
      </c>
      <c r="B2363">
        <v>1195314</v>
      </c>
      <c r="C2363" s="2">
        <v>43832</v>
      </c>
      <c r="D2363">
        <v>2020</v>
      </c>
      <c r="E2363">
        <v>1</v>
      </c>
      <c r="F2363" s="1" t="s">
        <v>15</v>
      </c>
      <c r="G2363" s="1" t="s">
        <v>16</v>
      </c>
      <c r="H2363" s="1" t="s">
        <v>16</v>
      </c>
      <c r="I2363" s="1" t="s">
        <v>36</v>
      </c>
      <c r="J2363" s="1" t="s">
        <v>1190</v>
      </c>
      <c r="K2363">
        <v>217</v>
      </c>
      <c r="L2363">
        <v>7363</v>
      </c>
      <c r="M2363" s="1" t="s">
        <v>44</v>
      </c>
      <c r="N2363" s="1" t="s">
        <v>23</v>
      </c>
    </row>
    <row r="2364" spans="1:14" x14ac:dyDescent="0.25">
      <c r="A2364" s="1" t="s">
        <v>39</v>
      </c>
      <c r="B2364">
        <v>1195326</v>
      </c>
      <c r="C2364" s="2">
        <v>43832</v>
      </c>
      <c r="D2364">
        <v>2020</v>
      </c>
      <c r="E2364">
        <v>1</v>
      </c>
      <c r="F2364" s="1" t="s">
        <v>40</v>
      </c>
      <c r="G2364" s="1" t="s">
        <v>41</v>
      </c>
      <c r="H2364" s="1" t="s">
        <v>42</v>
      </c>
      <c r="I2364" s="1" t="s">
        <v>17</v>
      </c>
      <c r="J2364" s="1" t="s">
        <v>1191</v>
      </c>
      <c r="K2364">
        <v>217</v>
      </c>
      <c r="L2364">
        <v>7361</v>
      </c>
      <c r="M2364" s="1" t="s">
        <v>46</v>
      </c>
      <c r="N2364" s="1" t="s">
        <v>23</v>
      </c>
    </row>
    <row r="2365" spans="1:14" x14ac:dyDescent="0.25">
      <c r="A2365" s="1" t="s">
        <v>14</v>
      </c>
      <c r="B2365">
        <v>1195338</v>
      </c>
      <c r="C2365" s="2">
        <v>43832</v>
      </c>
      <c r="D2365">
        <v>2020</v>
      </c>
      <c r="E2365">
        <v>1</v>
      </c>
      <c r="F2365" s="1" t="s">
        <v>15</v>
      </c>
      <c r="G2365" s="1" t="s">
        <v>16</v>
      </c>
      <c r="H2365" s="1" t="s">
        <v>16</v>
      </c>
      <c r="I2365" s="1" t="s">
        <v>36</v>
      </c>
      <c r="J2365" s="1" t="s">
        <v>1185</v>
      </c>
      <c r="K2365">
        <v>217</v>
      </c>
      <c r="L2365">
        <v>7358</v>
      </c>
      <c r="M2365" s="1" t="s">
        <v>1192</v>
      </c>
      <c r="N2365" s="1" t="s">
        <v>20</v>
      </c>
    </row>
    <row r="2366" spans="1:14" x14ac:dyDescent="0.25">
      <c r="A2366" s="1" t="s">
        <v>39</v>
      </c>
      <c r="B2366">
        <v>1195350</v>
      </c>
      <c r="C2366" s="2">
        <v>43832</v>
      </c>
      <c r="D2366">
        <v>2020</v>
      </c>
      <c r="E2366">
        <v>1</v>
      </c>
      <c r="F2366" s="1" t="s">
        <v>40</v>
      </c>
      <c r="G2366" s="1" t="s">
        <v>41</v>
      </c>
      <c r="H2366" s="1" t="s">
        <v>42</v>
      </c>
      <c r="I2366" s="1" t="s">
        <v>17</v>
      </c>
      <c r="J2366" s="1" t="s">
        <v>1193</v>
      </c>
      <c r="K2366">
        <v>217</v>
      </c>
      <c r="L2366">
        <v>7356</v>
      </c>
      <c r="M2366" s="1" t="s">
        <v>1194</v>
      </c>
      <c r="N2366" s="1" t="s">
        <v>20</v>
      </c>
    </row>
    <row r="2367" spans="1:14" x14ac:dyDescent="0.25">
      <c r="A2367" s="1" t="s">
        <v>39</v>
      </c>
      <c r="B2367">
        <v>1195362</v>
      </c>
      <c r="C2367" s="2">
        <v>43833</v>
      </c>
      <c r="D2367">
        <v>2020</v>
      </c>
      <c r="E2367">
        <v>1</v>
      </c>
      <c r="F2367" s="1" t="s">
        <v>40</v>
      </c>
      <c r="G2367" s="1" t="s">
        <v>41</v>
      </c>
      <c r="H2367" s="1" t="s">
        <v>42</v>
      </c>
      <c r="I2367" s="1" t="s">
        <v>50</v>
      </c>
      <c r="J2367" s="1" t="s">
        <v>1195</v>
      </c>
      <c r="K2367">
        <v>217</v>
      </c>
      <c r="L2367">
        <v>7354</v>
      </c>
      <c r="M2367" s="1" t="s">
        <v>1196</v>
      </c>
      <c r="N2367" s="1" t="s">
        <v>20</v>
      </c>
    </row>
    <row r="2368" spans="1:14" x14ac:dyDescent="0.25">
      <c r="A2368" s="1" t="s">
        <v>39</v>
      </c>
      <c r="B2368">
        <v>1195374</v>
      </c>
      <c r="C2368" s="2">
        <v>43833</v>
      </c>
      <c r="D2368">
        <v>2020</v>
      </c>
      <c r="E2368">
        <v>1</v>
      </c>
      <c r="F2368" s="1" t="s">
        <v>40</v>
      </c>
      <c r="G2368" s="1" t="s">
        <v>41</v>
      </c>
      <c r="H2368" s="1" t="s">
        <v>42</v>
      </c>
      <c r="I2368" s="1" t="s">
        <v>50</v>
      </c>
      <c r="J2368" s="1" t="s">
        <v>1197</v>
      </c>
      <c r="K2368">
        <v>217</v>
      </c>
      <c r="L2368">
        <v>7351</v>
      </c>
      <c r="M2368" s="1" t="s">
        <v>1198</v>
      </c>
      <c r="N2368" s="1" t="s">
        <v>23</v>
      </c>
    </row>
    <row r="2369" spans="1:14" x14ac:dyDescent="0.25">
      <c r="A2369" s="1" t="s">
        <v>39</v>
      </c>
      <c r="B2369">
        <v>1195387</v>
      </c>
      <c r="C2369" s="2">
        <v>43833</v>
      </c>
      <c r="D2369">
        <v>2020</v>
      </c>
      <c r="E2369">
        <v>1</v>
      </c>
      <c r="F2369" s="1" t="s">
        <v>40</v>
      </c>
      <c r="G2369" s="1" t="s">
        <v>41</v>
      </c>
      <c r="H2369" s="1" t="s">
        <v>42</v>
      </c>
      <c r="I2369" s="1" t="s">
        <v>50</v>
      </c>
      <c r="J2369" s="1" t="s">
        <v>1199</v>
      </c>
      <c r="K2369">
        <v>217</v>
      </c>
      <c r="L2369">
        <v>7349</v>
      </c>
      <c r="M2369" s="1" t="s">
        <v>1200</v>
      </c>
      <c r="N2369" s="1" t="s">
        <v>33</v>
      </c>
    </row>
    <row r="2370" spans="1:14" x14ac:dyDescent="0.25">
      <c r="A2370" s="1" t="s">
        <v>39</v>
      </c>
      <c r="B2370">
        <v>1195399</v>
      </c>
      <c r="C2370" s="2">
        <v>43834</v>
      </c>
      <c r="D2370">
        <v>2020</v>
      </c>
      <c r="E2370">
        <v>1</v>
      </c>
      <c r="F2370" s="1" t="s">
        <v>40</v>
      </c>
      <c r="G2370" s="1" t="s">
        <v>57</v>
      </c>
      <c r="H2370" s="1" t="s">
        <v>58</v>
      </c>
      <c r="I2370" s="1" t="s">
        <v>26</v>
      </c>
      <c r="J2370" s="1" t="s">
        <v>1201</v>
      </c>
      <c r="K2370">
        <v>217</v>
      </c>
      <c r="L2370">
        <v>7347</v>
      </c>
      <c r="M2370" s="1" t="s">
        <v>1202</v>
      </c>
      <c r="N2370" s="1" t="s">
        <v>23</v>
      </c>
    </row>
    <row r="2371" spans="1:14" x14ac:dyDescent="0.25">
      <c r="A2371" s="1" t="s">
        <v>39</v>
      </c>
      <c r="B2371">
        <v>1195411</v>
      </c>
      <c r="C2371" s="2">
        <v>43834</v>
      </c>
      <c r="D2371">
        <v>2020</v>
      </c>
      <c r="E2371">
        <v>1</v>
      </c>
      <c r="F2371" s="1" t="s">
        <v>40</v>
      </c>
      <c r="G2371" s="1" t="s">
        <v>57</v>
      </c>
      <c r="H2371" s="1" t="s">
        <v>58</v>
      </c>
      <c r="I2371" s="1" t="s">
        <v>26</v>
      </c>
      <c r="J2371" s="1" t="s">
        <v>1203</v>
      </c>
      <c r="K2371">
        <v>217</v>
      </c>
      <c r="L2371">
        <v>7345</v>
      </c>
      <c r="M2371" s="1" t="s">
        <v>1204</v>
      </c>
      <c r="N2371" s="1" t="s">
        <v>33</v>
      </c>
    </row>
    <row r="2372" spans="1:14" x14ac:dyDescent="0.25">
      <c r="A2372" s="1" t="s">
        <v>63</v>
      </c>
      <c r="B2372">
        <v>1195423</v>
      </c>
      <c r="C2372" s="2">
        <v>43835</v>
      </c>
      <c r="D2372">
        <v>2020</v>
      </c>
      <c r="E2372">
        <v>1</v>
      </c>
      <c r="F2372" s="1" t="s">
        <v>15</v>
      </c>
      <c r="G2372" s="1" t="s">
        <v>16</v>
      </c>
      <c r="H2372" s="1" t="s">
        <v>16</v>
      </c>
      <c r="I2372" s="1" t="s">
        <v>50</v>
      </c>
      <c r="J2372" s="1" t="s">
        <v>1182</v>
      </c>
      <c r="K2372">
        <v>217</v>
      </c>
      <c r="L2372">
        <v>7342</v>
      </c>
      <c r="M2372" s="1" t="s">
        <v>64</v>
      </c>
      <c r="N2372" s="1" t="s">
        <v>20</v>
      </c>
    </row>
    <row r="2373" spans="1:14" x14ac:dyDescent="0.25">
      <c r="A2373" s="1" t="s">
        <v>63</v>
      </c>
      <c r="B2373">
        <v>1195435</v>
      </c>
      <c r="C2373" s="2">
        <v>43835</v>
      </c>
      <c r="D2373">
        <v>2020</v>
      </c>
      <c r="E2373">
        <v>1</v>
      </c>
      <c r="F2373" s="1" t="s">
        <v>15</v>
      </c>
      <c r="G2373" s="1" t="s">
        <v>16</v>
      </c>
      <c r="H2373" s="1" t="s">
        <v>16</v>
      </c>
      <c r="I2373" s="1" t="s">
        <v>50</v>
      </c>
      <c r="J2373" s="1" t="s">
        <v>1205</v>
      </c>
      <c r="K2373">
        <v>217</v>
      </c>
      <c r="L2373">
        <v>7340</v>
      </c>
      <c r="M2373" s="1" t="s">
        <v>66</v>
      </c>
      <c r="N2373" s="1" t="s">
        <v>23</v>
      </c>
    </row>
    <row r="2374" spans="1:14" x14ac:dyDescent="0.25">
      <c r="A2374" s="1" t="s">
        <v>39</v>
      </c>
      <c r="B2374">
        <v>1195447</v>
      </c>
      <c r="C2374" s="2">
        <v>43835</v>
      </c>
      <c r="D2374">
        <v>2020</v>
      </c>
      <c r="E2374">
        <v>1</v>
      </c>
      <c r="F2374" s="1" t="s">
        <v>40</v>
      </c>
      <c r="G2374" s="1" t="s">
        <v>57</v>
      </c>
      <c r="H2374" s="1" t="s">
        <v>58</v>
      </c>
      <c r="I2374" s="1" t="s">
        <v>26</v>
      </c>
      <c r="J2374" s="1" t="s">
        <v>1206</v>
      </c>
      <c r="K2374">
        <v>217</v>
      </c>
      <c r="L2374">
        <v>7338</v>
      </c>
      <c r="M2374" s="1" t="s">
        <v>68</v>
      </c>
      <c r="N2374" s="1" t="s">
        <v>23</v>
      </c>
    </row>
    <row r="2375" spans="1:14" x14ac:dyDescent="0.25">
      <c r="A2375" s="1" t="s">
        <v>63</v>
      </c>
      <c r="B2375">
        <v>1195459</v>
      </c>
      <c r="C2375" s="2">
        <v>43835</v>
      </c>
      <c r="D2375">
        <v>2020</v>
      </c>
      <c r="E2375">
        <v>1</v>
      </c>
      <c r="F2375" s="1" t="s">
        <v>15</v>
      </c>
      <c r="G2375" s="1" t="s">
        <v>16</v>
      </c>
      <c r="H2375" s="1" t="s">
        <v>16</v>
      </c>
      <c r="I2375" s="1" t="s">
        <v>50</v>
      </c>
      <c r="J2375" s="1" t="s">
        <v>1207</v>
      </c>
      <c r="K2375">
        <v>217</v>
      </c>
      <c r="L2375">
        <v>7336</v>
      </c>
      <c r="M2375" s="1" t="s">
        <v>1208</v>
      </c>
      <c r="N2375" s="1" t="s">
        <v>20</v>
      </c>
    </row>
    <row r="2376" spans="1:14" x14ac:dyDescent="0.25">
      <c r="A2376" s="1" t="s">
        <v>39</v>
      </c>
      <c r="B2376">
        <v>1195471</v>
      </c>
      <c r="C2376" s="2">
        <v>43835</v>
      </c>
      <c r="D2376">
        <v>2020</v>
      </c>
      <c r="E2376">
        <v>1</v>
      </c>
      <c r="F2376" s="1" t="s">
        <v>40</v>
      </c>
      <c r="G2376" s="1" t="s">
        <v>57</v>
      </c>
      <c r="H2376" s="1" t="s">
        <v>58</v>
      </c>
      <c r="I2376" s="1" t="s">
        <v>26</v>
      </c>
      <c r="J2376" s="1" t="s">
        <v>1209</v>
      </c>
      <c r="K2376">
        <v>217</v>
      </c>
      <c r="L2376">
        <v>7333</v>
      </c>
      <c r="M2376" s="1" t="s">
        <v>1210</v>
      </c>
      <c r="N2376" s="1" t="s">
        <v>33</v>
      </c>
    </row>
    <row r="2377" spans="1:14" x14ac:dyDescent="0.25">
      <c r="A2377" s="1" t="s">
        <v>39</v>
      </c>
      <c r="B2377">
        <v>1195483</v>
      </c>
      <c r="C2377" s="2">
        <v>43836</v>
      </c>
      <c r="D2377">
        <v>2020</v>
      </c>
      <c r="E2377">
        <v>1</v>
      </c>
      <c r="F2377" s="1" t="s">
        <v>40</v>
      </c>
      <c r="G2377" s="1" t="s">
        <v>73</v>
      </c>
      <c r="H2377" s="1" t="s">
        <v>74</v>
      </c>
      <c r="I2377" s="1" t="s">
        <v>17</v>
      </c>
      <c r="J2377" s="1" t="s">
        <v>1211</v>
      </c>
      <c r="K2377">
        <v>217</v>
      </c>
      <c r="L2377">
        <v>7331</v>
      </c>
      <c r="M2377" s="1" t="s">
        <v>1212</v>
      </c>
      <c r="N2377" s="1" t="s">
        <v>23</v>
      </c>
    </row>
    <row r="2378" spans="1:14" x14ac:dyDescent="0.25">
      <c r="A2378" s="1" t="s">
        <v>39</v>
      </c>
      <c r="B2378">
        <v>1195495</v>
      </c>
      <c r="C2378" s="2">
        <v>43836</v>
      </c>
      <c r="D2378">
        <v>2020</v>
      </c>
      <c r="E2378">
        <v>1</v>
      </c>
      <c r="F2378" s="1" t="s">
        <v>40</v>
      </c>
      <c r="G2378" s="1" t="s">
        <v>73</v>
      </c>
      <c r="H2378" s="1" t="s">
        <v>74</v>
      </c>
      <c r="I2378" s="1" t="s">
        <v>17</v>
      </c>
      <c r="J2378" s="1" t="s">
        <v>1213</v>
      </c>
      <c r="K2378">
        <v>217</v>
      </c>
      <c r="L2378">
        <v>7329</v>
      </c>
      <c r="M2378" s="1" t="s">
        <v>1214</v>
      </c>
      <c r="N2378" s="1" t="s">
        <v>33</v>
      </c>
    </row>
    <row r="2379" spans="1:14" x14ac:dyDescent="0.25">
      <c r="A2379" s="1" t="s">
        <v>39</v>
      </c>
      <c r="B2379">
        <v>1195507</v>
      </c>
      <c r="C2379" s="2">
        <v>43837</v>
      </c>
      <c r="D2379">
        <v>2020</v>
      </c>
      <c r="E2379">
        <v>1</v>
      </c>
      <c r="F2379" s="1" t="s">
        <v>40</v>
      </c>
      <c r="G2379" s="1" t="s">
        <v>73</v>
      </c>
      <c r="H2379" s="1" t="s">
        <v>74</v>
      </c>
      <c r="I2379" s="1" t="s">
        <v>17</v>
      </c>
      <c r="J2379" s="1" t="s">
        <v>1215</v>
      </c>
      <c r="K2379">
        <v>217</v>
      </c>
      <c r="L2379">
        <v>7327</v>
      </c>
      <c r="M2379" s="1" t="s">
        <v>1216</v>
      </c>
      <c r="N2379" s="1" t="s">
        <v>23</v>
      </c>
    </row>
    <row r="2380" spans="1:14" x14ac:dyDescent="0.25">
      <c r="A2380" s="1" t="s">
        <v>39</v>
      </c>
      <c r="B2380">
        <v>1195519</v>
      </c>
      <c r="C2380" s="2">
        <v>43837</v>
      </c>
      <c r="D2380">
        <v>2020</v>
      </c>
      <c r="E2380">
        <v>1</v>
      </c>
      <c r="F2380" s="1" t="s">
        <v>40</v>
      </c>
      <c r="G2380" s="1" t="s">
        <v>73</v>
      </c>
      <c r="H2380" s="1" t="s">
        <v>74</v>
      </c>
      <c r="I2380" s="1" t="s">
        <v>17</v>
      </c>
      <c r="J2380" s="1" t="s">
        <v>1209</v>
      </c>
      <c r="K2380">
        <v>217</v>
      </c>
      <c r="L2380">
        <v>7324</v>
      </c>
      <c r="M2380" s="1" t="s">
        <v>1217</v>
      </c>
      <c r="N2380" s="1" t="s">
        <v>33</v>
      </c>
    </row>
    <row r="2381" spans="1:14" x14ac:dyDescent="0.25">
      <c r="A2381" s="1" t="s">
        <v>82</v>
      </c>
      <c r="B2381">
        <v>1195531</v>
      </c>
      <c r="C2381" s="2">
        <v>43838</v>
      </c>
      <c r="D2381">
        <v>2020</v>
      </c>
      <c r="E2381">
        <v>1</v>
      </c>
      <c r="F2381" s="1" t="s">
        <v>83</v>
      </c>
      <c r="G2381" s="1" t="s">
        <v>84</v>
      </c>
      <c r="H2381" s="1" t="s">
        <v>85</v>
      </c>
      <c r="I2381" s="1" t="s">
        <v>36</v>
      </c>
      <c r="J2381" s="1" t="s">
        <v>1218</v>
      </c>
      <c r="K2381">
        <v>216</v>
      </c>
      <c r="L2381">
        <v>7322</v>
      </c>
      <c r="M2381" s="1" t="s">
        <v>87</v>
      </c>
      <c r="N2381" s="1" t="s">
        <v>20</v>
      </c>
    </row>
    <row r="2382" spans="1:14" x14ac:dyDescent="0.25">
      <c r="A2382" s="1" t="s">
        <v>82</v>
      </c>
      <c r="B2382">
        <v>1195543</v>
      </c>
      <c r="C2382" s="2">
        <v>43838</v>
      </c>
      <c r="D2382">
        <v>2020</v>
      </c>
      <c r="E2382">
        <v>1</v>
      </c>
      <c r="F2382" s="1" t="s">
        <v>83</v>
      </c>
      <c r="G2382" s="1" t="s">
        <v>84</v>
      </c>
      <c r="H2382" s="1" t="s">
        <v>85</v>
      </c>
      <c r="I2382" s="1" t="s">
        <v>36</v>
      </c>
      <c r="J2382" s="1" t="s">
        <v>1219</v>
      </c>
      <c r="K2382">
        <v>216</v>
      </c>
      <c r="L2382">
        <v>7320</v>
      </c>
      <c r="M2382" s="1" t="s">
        <v>89</v>
      </c>
      <c r="N2382" s="1" t="s">
        <v>23</v>
      </c>
    </row>
    <row r="2383" spans="1:14" x14ac:dyDescent="0.25">
      <c r="A2383" s="1" t="s">
        <v>39</v>
      </c>
      <c r="B2383">
        <v>1195555</v>
      </c>
      <c r="C2383" s="2">
        <v>43838</v>
      </c>
      <c r="D2383">
        <v>2020</v>
      </c>
      <c r="E2383">
        <v>1</v>
      </c>
      <c r="F2383" s="1" t="s">
        <v>40</v>
      </c>
      <c r="G2383" s="1" t="s">
        <v>73</v>
      </c>
      <c r="H2383" s="1" t="s">
        <v>74</v>
      </c>
      <c r="I2383" s="1" t="s">
        <v>36</v>
      </c>
      <c r="J2383" s="1" t="s">
        <v>1220</v>
      </c>
      <c r="K2383">
        <v>216</v>
      </c>
      <c r="L2383">
        <v>7317</v>
      </c>
      <c r="M2383" s="1" t="s">
        <v>91</v>
      </c>
      <c r="N2383" s="1" t="s">
        <v>23</v>
      </c>
    </row>
    <row r="2384" spans="1:14" x14ac:dyDescent="0.25">
      <c r="A2384" s="1" t="s">
        <v>39</v>
      </c>
      <c r="B2384">
        <v>1195567</v>
      </c>
      <c r="C2384" s="2">
        <v>43838</v>
      </c>
      <c r="D2384">
        <v>2020</v>
      </c>
      <c r="E2384">
        <v>1</v>
      </c>
      <c r="F2384" s="1" t="s">
        <v>40</v>
      </c>
      <c r="G2384" s="1" t="s">
        <v>73</v>
      </c>
      <c r="H2384" s="1" t="s">
        <v>74</v>
      </c>
      <c r="I2384" s="1" t="s">
        <v>36</v>
      </c>
      <c r="J2384" s="1" t="s">
        <v>1221</v>
      </c>
      <c r="K2384">
        <v>216</v>
      </c>
      <c r="L2384">
        <v>7315</v>
      </c>
      <c r="M2384" s="1" t="s">
        <v>1222</v>
      </c>
      <c r="N2384" s="1" t="s">
        <v>33</v>
      </c>
    </row>
    <row r="2385" spans="1:14" x14ac:dyDescent="0.25">
      <c r="A2385" s="1" t="s">
        <v>63</v>
      </c>
      <c r="B2385">
        <v>1195579</v>
      </c>
      <c r="C2385" s="2">
        <v>43839</v>
      </c>
      <c r="D2385">
        <v>2020</v>
      </c>
      <c r="E2385">
        <v>1</v>
      </c>
      <c r="F2385" s="1" t="s">
        <v>83</v>
      </c>
      <c r="G2385" s="1" t="s">
        <v>84</v>
      </c>
      <c r="H2385" s="1" t="s">
        <v>85</v>
      </c>
      <c r="I2385" s="1" t="s">
        <v>94</v>
      </c>
      <c r="J2385" s="1" t="s">
        <v>1223</v>
      </c>
      <c r="K2385">
        <v>216</v>
      </c>
      <c r="L2385">
        <v>7313</v>
      </c>
      <c r="M2385" s="1" t="s">
        <v>1224</v>
      </c>
      <c r="N2385" s="1" t="s">
        <v>20</v>
      </c>
    </row>
    <row r="2386" spans="1:14" x14ac:dyDescent="0.25">
      <c r="A2386" s="1" t="s">
        <v>63</v>
      </c>
      <c r="B2386">
        <v>1195592</v>
      </c>
      <c r="C2386" s="2">
        <v>43839</v>
      </c>
      <c r="D2386">
        <v>2020</v>
      </c>
      <c r="E2386">
        <v>1</v>
      </c>
      <c r="F2386" s="1" t="s">
        <v>83</v>
      </c>
      <c r="G2386" s="1" t="s">
        <v>84</v>
      </c>
      <c r="H2386" s="1" t="s">
        <v>85</v>
      </c>
      <c r="I2386" s="1" t="s">
        <v>94</v>
      </c>
      <c r="J2386" s="1" t="s">
        <v>1219</v>
      </c>
      <c r="K2386">
        <v>216</v>
      </c>
      <c r="L2386">
        <v>7311</v>
      </c>
      <c r="M2386" s="1" t="s">
        <v>1225</v>
      </c>
      <c r="N2386" s="1" t="s">
        <v>23</v>
      </c>
    </row>
    <row r="2387" spans="1:14" x14ac:dyDescent="0.25">
      <c r="A2387" s="1" t="s">
        <v>63</v>
      </c>
      <c r="B2387">
        <v>1195604</v>
      </c>
      <c r="C2387" s="2">
        <v>43839</v>
      </c>
      <c r="D2387">
        <v>2020</v>
      </c>
      <c r="E2387">
        <v>1</v>
      </c>
      <c r="F2387" s="1" t="s">
        <v>83</v>
      </c>
      <c r="G2387" s="1" t="s">
        <v>84</v>
      </c>
      <c r="H2387" s="1" t="s">
        <v>85</v>
      </c>
      <c r="I2387" s="1" t="s">
        <v>94</v>
      </c>
      <c r="J2387" s="1" t="s">
        <v>1213</v>
      </c>
      <c r="K2387">
        <v>216</v>
      </c>
      <c r="L2387">
        <v>7308</v>
      </c>
      <c r="M2387" s="1" t="s">
        <v>1226</v>
      </c>
      <c r="N2387" s="1" t="s">
        <v>20</v>
      </c>
    </row>
    <row r="2388" spans="1:14" x14ac:dyDescent="0.25">
      <c r="A2388" s="1" t="s">
        <v>82</v>
      </c>
      <c r="B2388">
        <v>1195616</v>
      </c>
      <c r="C2388" s="2">
        <v>43840</v>
      </c>
      <c r="D2388">
        <v>2020</v>
      </c>
      <c r="E2388">
        <v>1</v>
      </c>
      <c r="F2388" s="1" t="s">
        <v>99</v>
      </c>
      <c r="G2388" s="1" t="s">
        <v>100</v>
      </c>
      <c r="H2388" s="1" t="s">
        <v>101</v>
      </c>
      <c r="I2388" s="1" t="s">
        <v>94</v>
      </c>
      <c r="J2388" s="1" t="s">
        <v>1182</v>
      </c>
      <c r="K2388">
        <v>216</v>
      </c>
      <c r="L2388">
        <v>7306</v>
      </c>
      <c r="M2388" s="1" t="s">
        <v>1227</v>
      </c>
      <c r="N2388" s="1" t="s">
        <v>23</v>
      </c>
    </row>
    <row r="2389" spans="1:14" x14ac:dyDescent="0.25">
      <c r="A2389" s="1" t="s">
        <v>82</v>
      </c>
      <c r="B2389">
        <v>1195628</v>
      </c>
      <c r="C2389" s="2">
        <v>43840</v>
      </c>
      <c r="D2389">
        <v>2020</v>
      </c>
      <c r="E2389">
        <v>1</v>
      </c>
      <c r="F2389" s="1" t="s">
        <v>99</v>
      </c>
      <c r="G2389" s="1" t="s">
        <v>100</v>
      </c>
      <c r="H2389" s="1" t="s">
        <v>101</v>
      </c>
      <c r="I2389" s="1" t="s">
        <v>94</v>
      </c>
      <c r="J2389" s="1" t="s">
        <v>1185</v>
      </c>
      <c r="K2389">
        <v>216</v>
      </c>
      <c r="L2389">
        <v>7304</v>
      </c>
      <c r="M2389" s="1" t="s">
        <v>1228</v>
      </c>
      <c r="N2389" s="1" t="s">
        <v>33</v>
      </c>
    </row>
    <row r="2390" spans="1:14" x14ac:dyDescent="0.25">
      <c r="A2390" s="1" t="s">
        <v>39</v>
      </c>
      <c r="B2390">
        <v>1195640</v>
      </c>
      <c r="C2390" s="2">
        <v>43841</v>
      </c>
      <c r="D2390">
        <v>2020</v>
      </c>
      <c r="E2390">
        <v>1</v>
      </c>
      <c r="F2390" s="1" t="s">
        <v>83</v>
      </c>
      <c r="G2390" s="1" t="s">
        <v>84</v>
      </c>
      <c r="H2390" s="1" t="s">
        <v>85</v>
      </c>
      <c r="I2390" s="1" t="s">
        <v>17</v>
      </c>
      <c r="J2390" s="1" t="s">
        <v>1218</v>
      </c>
      <c r="K2390">
        <v>216</v>
      </c>
      <c r="L2390">
        <v>7302</v>
      </c>
      <c r="M2390" s="1" t="s">
        <v>104</v>
      </c>
      <c r="N2390" s="1" t="s">
        <v>20</v>
      </c>
    </row>
    <row r="2391" spans="1:14" x14ac:dyDescent="0.25">
      <c r="A2391" s="1" t="s">
        <v>39</v>
      </c>
      <c r="B2391">
        <v>1195652</v>
      </c>
      <c r="C2391" s="2">
        <v>43841</v>
      </c>
      <c r="D2391">
        <v>2020</v>
      </c>
      <c r="E2391">
        <v>1</v>
      </c>
      <c r="F2391" s="1" t="s">
        <v>83</v>
      </c>
      <c r="G2391" s="1" t="s">
        <v>84</v>
      </c>
      <c r="H2391" s="1" t="s">
        <v>85</v>
      </c>
      <c r="I2391" s="1" t="s">
        <v>17</v>
      </c>
      <c r="J2391" s="1" t="s">
        <v>1229</v>
      </c>
      <c r="K2391">
        <v>216</v>
      </c>
      <c r="L2391">
        <v>7299</v>
      </c>
      <c r="M2391" s="1" t="s">
        <v>106</v>
      </c>
      <c r="N2391" s="1" t="s">
        <v>23</v>
      </c>
    </row>
    <row r="2392" spans="1:14" x14ac:dyDescent="0.25">
      <c r="A2392" s="1" t="s">
        <v>14</v>
      </c>
      <c r="B2392">
        <v>1195664</v>
      </c>
      <c r="C2392" s="2">
        <v>43841</v>
      </c>
      <c r="D2392">
        <v>2020</v>
      </c>
      <c r="E2392">
        <v>1</v>
      </c>
      <c r="F2392" s="1" t="s">
        <v>107</v>
      </c>
      <c r="G2392" s="1" t="s">
        <v>108</v>
      </c>
      <c r="H2392" s="1" t="s">
        <v>109</v>
      </c>
      <c r="I2392" s="1" t="s">
        <v>110</v>
      </c>
      <c r="J2392" s="1" t="s">
        <v>1189</v>
      </c>
      <c r="K2392">
        <v>216</v>
      </c>
      <c r="L2392">
        <v>7297</v>
      </c>
      <c r="M2392" s="1" t="s">
        <v>111</v>
      </c>
      <c r="N2392" s="1" t="s">
        <v>33</v>
      </c>
    </row>
    <row r="2393" spans="1:14" x14ac:dyDescent="0.25">
      <c r="A2393" s="1" t="s">
        <v>14</v>
      </c>
      <c r="B2393">
        <v>1195676</v>
      </c>
      <c r="C2393" s="2">
        <v>43841</v>
      </c>
      <c r="D2393">
        <v>2020</v>
      </c>
      <c r="E2393">
        <v>1</v>
      </c>
      <c r="F2393" s="1" t="s">
        <v>107</v>
      </c>
      <c r="G2393" s="1" t="s">
        <v>108</v>
      </c>
      <c r="H2393" s="1" t="s">
        <v>109</v>
      </c>
      <c r="I2393" s="1" t="s">
        <v>110</v>
      </c>
      <c r="J2393" s="1" t="s">
        <v>1230</v>
      </c>
      <c r="K2393">
        <v>216</v>
      </c>
      <c r="L2393">
        <v>7295</v>
      </c>
      <c r="M2393" s="1" t="s">
        <v>113</v>
      </c>
      <c r="N2393" s="1" t="s">
        <v>23</v>
      </c>
    </row>
    <row r="2394" spans="1:14" x14ac:dyDescent="0.25">
      <c r="A2394" s="1" t="s">
        <v>39</v>
      </c>
      <c r="B2394">
        <v>1195688</v>
      </c>
      <c r="C2394" s="2">
        <v>43841</v>
      </c>
      <c r="D2394">
        <v>2020</v>
      </c>
      <c r="E2394">
        <v>1</v>
      </c>
      <c r="F2394" s="1" t="s">
        <v>83</v>
      </c>
      <c r="G2394" s="1" t="s">
        <v>84</v>
      </c>
      <c r="H2394" s="1" t="s">
        <v>85</v>
      </c>
      <c r="I2394" s="1" t="s">
        <v>17</v>
      </c>
      <c r="J2394" s="1" t="s">
        <v>1213</v>
      </c>
      <c r="K2394">
        <v>216</v>
      </c>
      <c r="L2394">
        <v>7292</v>
      </c>
      <c r="M2394" s="1" t="s">
        <v>1231</v>
      </c>
      <c r="N2394" s="1" t="s">
        <v>20</v>
      </c>
    </row>
    <row r="2395" spans="1:14" x14ac:dyDescent="0.25">
      <c r="A2395" s="1" t="s">
        <v>14</v>
      </c>
      <c r="B2395">
        <v>1195700</v>
      </c>
      <c r="C2395" s="2">
        <v>43842</v>
      </c>
      <c r="D2395">
        <v>2020</v>
      </c>
      <c r="E2395">
        <v>1</v>
      </c>
      <c r="F2395" s="1" t="s">
        <v>107</v>
      </c>
      <c r="G2395" s="1" t="s">
        <v>108</v>
      </c>
      <c r="H2395" s="1" t="s">
        <v>109</v>
      </c>
      <c r="I2395" s="1" t="s">
        <v>110</v>
      </c>
      <c r="J2395" s="1" t="s">
        <v>1189</v>
      </c>
      <c r="K2395">
        <v>216</v>
      </c>
      <c r="L2395">
        <v>7290</v>
      </c>
      <c r="M2395" s="1" t="s">
        <v>1232</v>
      </c>
      <c r="N2395" s="1" t="s">
        <v>20</v>
      </c>
    </row>
    <row r="2396" spans="1:14" x14ac:dyDescent="0.25">
      <c r="A2396" s="1" t="s">
        <v>14</v>
      </c>
      <c r="B2396">
        <v>1195712</v>
      </c>
      <c r="C2396" s="2">
        <v>43842</v>
      </c>
      <c r="D2396">
        <v>2020</v>
      </c>
      <c r="E2396">
        <v>1</v>
      </c>
      <c r="F2396" s="1" t="s">
        <v>107</v>
      </c>
      <c r="G2396" s="1" t="s">
        <v>108</v>
      </c>
      <c r="H2396" s="1" t="s">
        <v>109</v>
      </c>
      <c r="I2396" s="1" t="s">
        <v>110</v>
      </c>
      <c r="J2396" s="1" t="s">
        <v>1233</v>
      </c>
      <c r="K2396">
        <v>216</v>
      </c>
      <c r="L2396">
        <v>7288</v>
      </c>
      <c r="M2396" s="1" t="s">
        <v>117</v>
      </c>
      <c r="N2396" s="1" t="s">
        <v>23</v>
      </c>
    </row>
    <row r="2397" spans="1:14" x14ac:dyDescent="0.25">
      <c r="A2397" s="1" t="s">
        <v>14</v>
      </c>
      <c r="B2397">
        <v>1195724</v>
      </c>
      <c r="C2397" s="2">
        <v>43862</v>
      </c>
      <c r="D2397">
        <v>2020</v>
      </c>
      <c r="E2397">
        <v>2</v>
      </c>
      <c r="F2397" s="1" t="s">
        <v>15</v>
      </c>
      <c r="G2397" s="1" t="s">
        <v>16</v>
      </c>
      <c r="H2397" s="1" t="s">
        <v>16</v>
      </c>
      <c r="I2397" s="1" t="s">
        <v>36</v>
      </c>
      <c r="J2397" s="1" t="s">
        <v>1211</v>
      </c>
      <c r="K2397">
        <v>216</v>
      </c>
      <c r="L2397">
        <v>7286</v>
      </c>
      <c r="M2397" s="1" t="s">
        <v>118</v>
      </c>
      <c r="N2397" s="1" t="s">
        <v>20</v>
      </c>
    </row>
    <row r="2398" spans="1:14" x14ac:dyDescent="0.25">
      <c r="A2398" s="1" t="s">
        <v>14</v>
      </c>
      <c r="B2398">
        <v>1195736</v>
      </c>
      <c r="C2398" s="2">
        <v>43862</v>
      </c>
      <c r="D2398">
        <v>2020</v>
      </c>
      <c r="E2398">
        <v>2</v>
      </c>
      <c r="F2398" s="1" t="s">
        <v>15</v>
      </c>
      <c r="G2398" s="1" t="s">
        <v>16</v>
      </c>
      <c r="H2398" s="1" t="s">
        <v>16</v>
      </c>
      <c r="I2398" s="1" t="s">
        <v>36</v>
      </c>
      <c r="J2398" s="1" t="s">
        <v>1182</v>
      </c>
      <c r="K2398">
        <v>216</v>
      </c>
      <c r="L2398">
        <v>7283</v>
      </c>
      <c r="M2398" s="1" t="s">
        <v>119</v>
      </c>
      <c r="N2398" s="1" t="s">
        <v>23</v>
      </c>
    </row>
    <row r="2399" spans="1:14" x14ac:dyDescent="0.25">
      <c r="A2399" s="1" t="s">
        <v>39</v>
      </c>
      <c r="B2399">
        <v>1195748</v>
      </c>
      <c r="C2399" s="2">
        <v>43862</v>
      </c>
      <c r="D2399">
        <v>2020</v>
      </c>
      <c r="E2399">
        <v>2</v>
      </c>
      <c r="F2399" s="1" t="s">
        <v>15</v>
      </c>
      <c r="G2399" s="1" t="s">
        <v>24</v>
      </c>
      <c r="H2399" s="1" t="s">
        <v>25</v>
      </c>
      <c r="I2399" s="1" t="s">
        <v>17</v>
      </c>
      <c r="J2399" s="1" t="s">
        <v>1234</v>
      </c>
      <c r="K2399">
        <v>216</v>
      </c>
      <c r="L2399">
        <v>7281</v>
      </c>
      <c r="M2399" s="1" t="s">
        <v>121</v>
      </c>
      <c r="N2399" s="1" t="s">
        <v>20</v>
      </c>
    </row>
    <row r="2400" spans="1:14" x14ac:dyDescent="0.25">
      <c r="A2400" s="1" t="s">
        <v>39</v>
      </c>
      <c r="B2400">
        <v>1195760</v>
      </c>
      <c r="C2400" s="2">
        <v>43862</v>
      </c>
      <c r="D2400">
        <v>2020</v>
      </c>
      <c r="E2400">
        <v>2</v>
      </c>
      <c r="F2400" s="1" t="s">
        <v>15</v>
      </c>
      <c r="G2400" s="1" t="s">
        <v>24</v>
      </c>
      <c r="H2400" s="1" t="s">
        <v>25</v>
      </c>
      <c r="I2400" s="1" t="s">
        <v>17</v>
      </c>
      <c r="J2400" s="1" t="s">
        <v>1230</v>
      </c>
      <c r="K2400">
        <v>215</v>
      </c>
      <c r="L2400">
        <v>7279</v>
      </c>
      <c r="M2400" s="1" t="s">
        <v>122</v>
      </c>
      <c r="N2400" s="1" t="s">
        <v>23</v>
      </c>
    </row>
    <row r="2401" spans="1:14" x14ac:dyDescent="0.25">
      <c r="A2401" s="1" t="s">
        <v>14</v>
      </c>
      <c r="B2401">
        <v>1195772</v>
      </c>
      <c r="C2401" s="2">
        <v>43862</v>
      </c>
      <c r="D2401">
        <v>2020</v>
      </c>
      <c r="E2401">
        <v>2</v>
      </c>
      <c r="F2401" s="1" t="s">
        <v>15</v>
      </c>
      <c r="G2401" s="1" t="s">
        <v>16</v>
      </c>
      <c r="H2401" s="1" t="s">
        <v>16</v>
      </c>
      <c r="I2401" s="1" t="s">
        <v>36</v>
      </c>
      <c r="J2401" s="1" t="s">
        <v>1185</v>
      </c>
      <c r="K2401">
        <v>215</v>
      </c>
      <c r="L2401">
        <v>7277</v>
      </c>
      <c r="M2401" s="1" t="s">
        <v>1235</v>
      </c>
      <c r="N2401" s="1" t="s">
        <v>33</v>
      </c>
    </row>
    <row r="2402" spans="1:14" x14ac:dyDescent="0.25">
      <c r="A2402" s="1" t="s">
        <v>39</v>
      </c>
      <c r="B2402">
        <v>1195784</v>
      </c>
      <c r="C2402" s="2">
        <v>43862</v>
      </c>
      <c r="D2402">
        <v>2020</v>
      </c>
      <c r="E2402">
        <v>2</v>
      </c>
      <c r="F2402" s="1" t="s">
        <v>15</v>
      </c>
      <c r="G2402" s="1" t="s">
        <v>24</v>
      </c>
      <c r="H2402" s="1" t="s">
        <v>25</v>
      </c>
      <c r="I2402" s="1" t="s">
        <v>17</v>
      </c>
      <c r="J2402" s="1" t="s">
        <v>1189</v>
      </c>
      <c r="K2402">
        <v>215</v>
      </c>
      <c r="L2402">
        <v>7274</v>
      </c>
      <c r="M2402" s="1" t="s">
        <v>1236</v>
      </c>
      <c r="N2402" s="1" t="s">
        <v>20</v>
      </c>
    </row>
    <row r="2403" spans="1:14" x14ac:dyDescent="0.25">
      <c r="A2403" s="1" t="s">
        <v>14</v>
      </c>
      <c r="B2403">
        <v>1195797</v>
      </c>
      <c r="C2403" s="2">
        <v>43863</v>
      </c>
      <c r="D2403">
        <v>2020</v>
      </c>
      <c r="E2403">
        <v>2</v>
      </c>
      <c r="F2403" s="1" t="s">
        <v>15</v>
      </c>
      <c r="G2403" s="1" t="s">
        <v>16</v>
      </c>
      <c r="H2403" s="1" t="s">
        <v>16</v>
      </c>
      <c r="I2403" s="1" t="s">
        <v>94</v>
      </c>
      <c r="J2403" s="1" t="s">
        <v>1237</v>
      </c>
      <c r="K2403">
        <v>215</v>
      </c>
      <c r="L2403">
        <v>7272</v>
      </c>
      <c r="M2403" s="1" t="s">
        <v>126</v>
      </c>
      <c r="N2403" s="1" t="s">
        <v>20</v>
      </c>
    </row>
    <row r="2404" spans="1:14" x14ac:dyDescent="0.25">
      <c r="A2404" s="1" t="s">
        <v>14</v>
      </c>
      <c r="B2404">
        <v>1195809</v>
      </c>
      <c r="C2404" s="2">
        <v>43863</v>
      </c>
      <c r="D2404">
        <v>2020</v>
      </c>
      <c r="E2404">
        <v>2</v>
      </c>
      <c r="F2404" s="1" t="s">
        <v>15</v>
      </c>
      <c r="G2404" s="1" t="s">
        <v>16</v>
      </c>
      <c r="H2404" s="1" t="s">
        <v>16</v>
      </c>
      <c r="I2404" s="1" t="s">
        <v>94</v>
      </c>
      <c r="J2404" s="1" t="s">
        <v>1219</v>
      </c>
      <c r="K2404">
        <v>215</v>
      </c>
      <c r="L2404">
        <v>7270</v>
      </c>
      <c r="M2404" s="1" t="s">
        <v>127</v>
      </c>
      <c r="N2404" s="1" t="s">
        <v>23</v>
      </c>
    </row>
    <row r="2405" spans="1:14" x14ac:dyDescent="0.25">
      <c r="A2405" s="1" t="s">
        <v>39</v>
      </c>
      <c r="B2405">
        <v>1195821</v>
      </c>
      <c r="C2405" s="2">
        <v>43863</v>
      </c>
      <c r="D2405">
        <v>2020</v>
      </c>
      <c r="E2405">
        <v>2</v>
      </c>
      <c r="F2405" s="1" t="s">
        <v>40</v>
      </c>
      <c r="G2405" s="1" t="s">
        <v>41</v>
      </c>
      <c r="H2405" s="1" t="s">
        <v>42</v>
      </c>
      <c r="I2405" s="1" t="s">
        <v>36</v>
      </c>
      <c r="J2405" s="1" t="s">
        <v>1238</v>
      </c>
      <c r="K2405">
        <v>215</v>
      </c>
      <c r="L2405">
        <v>7267</v>
      </c>
      <c r="M2405" s="1" t="s">
        <v>129</v>
      </c>
      <c r="N2405" s="1" t="s">
        <v>20</v>
      </c>
    </row>
    <row r="2406" spans="1:14" x14ac:dyDescent="0.25">
      <c r="A2406" s="1" t="s">
        <v>39</v>
      </c>
      <c r="B2406">
        <v>1195833</v>
      </c>
      <c r="C2406" s="2">
        <v>43863</v>
      </c>
      <c r="D2406">
        <v>2020</v>
      </c>
      <c r="E2406">
        <v>2</v>
      </c>
      <c r="F2406" s="1" t="s">
        <v>40</v>
      </c>
      <c r="G2406" s="1" t="s">
        <v>41</v>
      </c>
      <c r="H2406" s="1" t="s">
        <v>42</v>
      </c>
      <c r="I2406" s="1" t="s">
        <v>36</v>
      </c>
      <c r="J2406" s="1" t="s">
        <v>1239</v>
      </c>
      <c r="K2406">
        <v>215</v>
      </c>
      <c r="L2406">
        <v>7265</v>
      </c>
      <c r="M2406" s="1" t="s">
        <v>131</v>
      </c>
      <c r="N2406" s="1" t="s">
        <v>23</v>
      </c>
    </row>
    <row r="2407" spans="1:14" x14ac:dyDescent="0.25">
      <c r="A2407" s="1" t="s">
        <v>14</v>
      </c>
      <c r="B2407">
        <v>1195845</v>
      </c>
      <c r="C2407" s="2">
        <v>43863</v>
      </c>
      <c r="D2407">
        <v>2020</v>
      </c>
      <c r="E2407">
        <v>2</v>
      </c>
      <c r="F2407" s="1" t="s">
        <v>15</v>
      </c>
      <c r="G2407" s="1" t="s">
        <v>16</v>
      </c>
      <c r="H2407" s="1" t="s">
        <v>16</v>
      </c>
      <c r="I2407" s="1" t="s">
        <v>94</v>
      </c>
      <c r="J2407" s="1" t="s">
        <v>1213</v>
      </c>
      <c r="K2407">
        <v>215</v>
      </c>
      <c r="L2407">
        <v>7263</v>
      </c>
      <c r="M2407" s="1" t="s">
        <v>1240</v>
      </c>
      <c r="N2407" s="1" t="s">
        <v>20</v>
      </c>
    </row>
    <row r="2408" spans="1:14" x14ac:dyDescent="0.25">
      <c r="A2408" s="1" t="s">
        <v>39</v>
      </c>
      <c r="B2408">
        <v>1195857</v>
      </c>
      <c r="C2408" s="2">
        <v>43863</v>
      </c>
      <c r="D2408">
        <v>2020</v>
      </c>
      <c r="E2408">
        <v>2</v>
      </c>
      <c r="F2408" s="1" t="s">
        <v>40</v>
      </c>
      <c r="G2408" s="1" t="s">
        <v>41</v>
      </c>
      <c r="H2408" s="1" t="s">
        <v>42</v>
      </c>
      <c r="I2408" s="1" t="s">
        <v>36</v>
      </c>
      <c r="J2408" s="1" t="s">
        <v>1207</v>
      </c>
      <c r="K2408">
        <v>215</v>
      </c>
      <c r="L2408">
        <v>7261</v>
      </c>
      <c r="M2408" s="1" t="s">
        <v>1241</v>
      </c>
      <c r="N2408" s="1" t="s">
        <v>20</v>
      </c>
    </row>
    <row r="2409" spans="1:14" x14ac:dyDescent="0.25">
      <c r="A2409" s="1" t="s">
        <v>39</v>
      </c>
      <c r="B2409">
        <v>1195869</v>
      </c>
      <c r="C2409" s="2">
        <v>43864</v>
      </c>
      <c r="D2409">
        <v>2020</v>
      </c>
      <c r="E2409">
        <v>2</v>
      </c>
      <c r="F2409" s="1" t="s">
        <v>40</v>
      </c>
      <c r="G2409" s="1" t="s">
        <v>41</v>
      </c>
      <c r="H2409" s="1" t="s">
        <v>42</v>
      </c>
      <c r="I2409" s="1" t="s">
        <v>26</v>
      </c>
      <c r="J2409" s="1" t="s">
        <v>1184</v>
      </c>
      <c r="K2409">
        <v>215</v>
      </c>
      <c r="L2409">
        <v>7258</v>
      </c>
      <c r="M2409" s="1" t="s">
        <v>1242</v>
      </c>
      <c r="N2409" s="1" t="s">
        <v>20</v>
      </c>
    </row>
    <row r="2410" spans="1:14" x14ac:dyDescent="0.25">
      <c r="A2410" s="1" t="s">
        <v>39</v>
      </c>
      <c r="B2410">
        <v>1195881</v>
      </c>
      <c r="C2410" s="2">
        <v>43864</v>
      </c>
      <c r="D2410">
        <v>2020</v>
      </c>
      <c r="E2410">
        <v>2</v>
      </c>
      <c r="F2410" s="1" t="s">
        <v>40</v>
      </c>
      <c r="G2410" s="1" t="s">
        <v>41</v>
      </c>
      <c r="H2410" s="1" t="s">
        <v>42</v>
      </c>
      <c r="I2410" s="1" t="s">
        <v>26</v>
      </c>
      <c r="J2410" s="1" t="s">
        <v>1183</v>
      </c>
      <c r="K2410">
        <v>215</v>
      </c>
      <c r="L2410">
        <v>7256</v>
      </c>
      <c r="M2410" s="1" t="s">
        <v>1243</v>
      </c>
      <c r="N2410" s="1" t="s">
        <v>23</v>
      </c>
    </row>
    <row r="2411" spans="1:14" x14ac:dyDescent="0.25">
      <c r="A2411" s="1" t="s">
        <v>39</v>
      </c>
      <c r="B2411">
        <v>1195893</v>
      </c>
      <c r="C2411" s="2">
        <v>43864</v>
      </c>
      <c r="D2411">
        <v>2020</v>
      </c>
      <c r="E2411">
        <v>2</v>
      </c>
      <c r="F2411" s="1" t="s">
        <v>40</v>
      </c>
      <c r="G2411" s="1" t="s">
        <v>41</v>
      </c>
      <c r="H2411" s="1" t="s">
        <v>42</v>
      </c>
      <c r="I2411" s="1" t="s">
        <v>26</v>
      </c>
      <c r="J2411" s="1" t="s">
        <v>1187</v>
      </c>
      <c r="K2411">
        <v>215</v>
      </c>
      <c r="L2411">
        <v>7254</v>
      </c>
      <c r="M2411" s="1" t="s">
        <v>1244</v>
      </c>
      <c r="N2411" s="1" t="s">
        <v>33</v>
      </c>
    </row>
    <row r="2412" spans="1:14" x14ac:dyDescent="0.25">
      <c r="A2412" s="1" t="s">
        <v>39</v>
      </c>
      <c r="B2412">
        <v>1195905</v>
      </c>
      <c r="C2412" s="2">
        <v>43865</v>
      </c>
      <c r="D2412">
        <v>2020</v>
      </c>
      <c r="E2412">
        <v>2</v>
      </c>
      <c r="F2412" s="1" t="s">
        <v>40</v>
      </c>
      <c r="G2412" s="1" t="s">
        <v>57</v>
      </c>
      <c r="H2412" s="1" t="s">
        <v>58</v>
      </c>
      <c r="I2412" s="1" t="s">
        <v>17</v>
      </c>
      <c r="J2412" s="1" t="s">
        <v>1203</v>
      </c>
      <c r="K2412">
        <v>215</v>
      </c>
      <c r="L2412">
        <v>7252</v>
      </c>
      <c r="M2412" s="1" t="s">
        <v>1245</v>
      </c>
      <c r="N2412" s="1" t="s">
        <v>23</v>
      </c>
    </row>
    <row r="2413" spans="1:14" x14ac:dyDescent="0.25">
      <c r="A2413" s="1" t="s">
        <v>39</v>
      </c>
      <c r="B2413">
        <v>1195917</v>
      </c>
      <c r="C2413" s="2">
        <v>43865</v>
      </c>
      <c r="D2413">
        <v>2020</v>
      </c>
      <c r="E2413">
        <v>2</v>
      </c>
      <c r="F2413" s="1" t="s">
        <v>40</v>
      </c>
      <c r="G2413" s="1" t="s">
        <v>57</v>
      </c>
      <c r="H2413" s="1" t="s">
        <v>58</v>
      </c>
      <c r="I2413" s="1" t="s">
        <v>17</v>
      </c>
      <c r="J2413" s="1" t="s">
        <v>1193</v>
      </c>
      <c r="K2413">
        <v>215</v>
      </c>
      <c r="L2413">
        <v>7249</v>
      </c>
      <c r="M2413" s="1" t="s">
        <v>1246</v>
      </c>
      <c r="N2413" s="1" t="s">
        <v>33</v>
      </c>
    </row>
    <row r="2414" spans="1:14" x14ac:dyDescent="0.25">
      <c r="A2414" s="1" t="s">
        <v>63</v>
      </c>
      <c r="B2414">
        <v>1195929</v>
      </c>
      <c r="C2414" s="2">
        <v>43866</v>
      </c>
      <c r="D2414">
        <v>2020</v>
      </c>
      <c r="E2414">
        <v>2</v>
      </c>
      <c r="F2414" s="1" t="s">
        <v>15</v>
      </c>
      <c r="G2414" s="1" t="s">
        <v>16</v>
      </c>
      <c r="H2414" s="1" t="s">
        <v>16</v>
      </c>
      <c r="I2414" s="1" t="s">
        <v>26</v>
      </c>
      <c r="J2414" s="1" t="s">
        <v>1184</v>
      </c>
      <c r="K2414">
        <v>215</v>
      </c>
      <c r="L2414">
        <v>7247</v>
      </c>
      <c r="M2414" s="1" t="s">
        <v>139</v>
      </c>
      <c r="N2414" s="1" t="s">
        <v>20</v>
      </c>
    </row>
    <row r="2415" spans="1:14" x14ac:dyDescent="0.25">
      <c r="A2415" s="1" t="s">
        <v>63</v>
      </c>
      <c r="B2415">
        <v>1195941</v>
      </c>
      <c r="C2415" s="2">
        <v>43866</v>
      </c>
      <c r="D2415">
        <v>2020</v>
      </c>
      <c r="E2415">
        <v>2</v>
      </c>
      <c r="F2415" s="1" t="s">
        <v>15</v>
      </c>
      <c r="G2415" s="1" t="s">
        <v>16</v>
      </c>
      <c r="H2415" s="1" t="s">
        <v>16</v>
      </c>
      <c r="I2415" s="1" t="s">
        <v>26</v>
      </c>
      <c r="J2415" s="1" t="s">
        <v>1247</v>
      </c>
      <c r="K2415">
        <v>215</v>
      </c>
      <c r="L2415">
        <v>7245</v>
      </c>
      <c r="M2415" s="1" t="s">
        <v>141</v>
      </c>
      <c r="N2415" s="1" t="s">
        <v>23</v>
      </c>
    </row>
    <row r="2416" spans="1:14" x14ac:dyDescent="0.25">
      <c r="A2416" s="1" t="s">
        <v>39</v>
      </c>
      <c r="B2416">
        <v>1195953</v>
      </c>
      <c r="C2416" s="2">
        <v>43866</v>
      </c>
      <c r="D2416">
        <v>2020</v>
      </c>
      <c r="E2416">
        <v>2</v>
      </c>
      <c r="F2416" s="1" t="s">
        <v>40</v>
      </c>
      <c r="G2416" s="1" t="s">
        <v>57</v>
      </c>
      <c r="H2416" s="1" t="s">
        <v>58</v>
      </c>
      <c r="I2416" s="1" t="s">
        <v>17</v>
      </c>
      <c r="J2416" s="1" t="s">
        <v>1248</v>
      </c>
      <c r="K2416">
        <v>215</v>
      </c>
      <c r="L2416">
        <v>7242</v>
      </c>
      <c r="M2416" s="1" t="s">
        <v>143</v>
      </c>
      <c r="N2416" s="1" t="s">
        <v>23</v>
      </c>
    </row>
    <row r="2417" spans="1:14" x14ac:dyDescent="0.25">
      <c r="A2417" s="1" t="s">
        <v>63</v>
      </c>
      <c r="B2417">
        <v>1195965</v>
      </c>
      <c r="C2417" s="2">
        <v>43866</v>
      </c>
      <c r="D2417">
        <v>2020</v>
      </c>
      <c r="E2417">
        <v>2</v>
      </c>
      <c r="F2417" s="1" t="s">
        <v>15</v>
      </c>
      <c r="G2417" s="1" t="s">
        <v>16</v>
      </c>
      <c r="H2417" s="1" t="s">
        <v>16</v>
      </c>
      <c r="I2417" s="1" t="s">
        <v>26</v>
      </c>
      <c r="J2417" s="1" t="s">
        <v>1199</v>
      </c>
      <c r="K2417">
        <v>215</v>
      </c>
      <c r="L2417">
        <v>7240</v>
      </c>
      <c r="M2417" s="1" t="s">
        <v>1208</v>
      </c>
      <c r="N2417" s="1" t="s">
        <v>20</v>
      </c>
    </row>
    <row r="2418" spans="1:14" x14ac:dyDescent="0.25">
      <c r="A2418" s="1" t="s">
        <v>39</v>
      </c>
      <c r="B2418">
        <v>1195977</v>
      </c>
      <c r="C2418" s="2">
        <v>43866</v>
      </c>
      <c r="D2418">
        <v>2020</v>
      </c>
      <c r="E2418">
        <v>2</v>
      </c>
      <c r="F2418" s="1" t="s">
        <v>40</v>
      </c>
      <c r="G2418" s="1" t="s">
        <v>57</v>
      </c>
      <c r="H2418" s="1" t="s">
        <v>58</v>
      </c>
      <c r="I2418" s="1" t="s">
        <v>17</v>
      </c>
      <c r="J2418" s="1" t="s">
        <v>1207</v>
      </c>
      <c r="K2418">
        <v>215</v>
      </c>
      <c r="L2418">
        <v>7238</v>
      </c>
      <c r="M2418" s="1" t="s">
        <v>1249</v>
      </c>
      <c r="N2418" s="1" t="s">
        <v>33</v>
      </c>
    </row>
    <row r="2419" spans="1:14" x14ac:dyDescent="0.25">
      <c r="A2419" s="1" t="s">
        <v>39</v>
      </c>
      <c r="B2419">
        <v>1195989</v>
      </c>
      <c r="C2419" s="2">
        <v>43867</v>
      </c>
      <c r="D2419">
        <v>2020</v>
      </c>
      <c r="E2419">
        <v>2</v>
      </c>
      <c r="F2419" s="1" t="s">
        <v>40</v>
      </c>
      <c r="G2419" s="1" t="s">
        <v>73</v>
      </c>
      <c r="H2419" s="1" t="s">
        <v>74</v>
      </c>
      <c r="I2419" s="1" t="s">
        <v>36</v>
      </c>
      <c r="J2419" s="1" t="s">
        <v>1182</v>
      </c>
      <c r="K2419">
        <v>214</v>
      </c>
      <c r="L2419">
        <v>7236</v>
      </c>
      <c r="M2419" s="1" t="s">
        <v>1250</v>
      </c>
      <c r="N2419" s="1" t="s">
        <v>23</v>
      </c>
    </row>
    <row r="2420" spans="1:14" x14ac:dyDescent="0.25">
      <c r="A2420" s="1" t="s">
        <v>39</v>
      </c>
      <c r="B2420">
        <v>1196002</v>
      </c>
      <c r="C2420" s="2">
        <v>43867</v>
      </c>
      <c r="D2420">
        <v>2020</v>
      </c>
      <c r="E2420">
        <v>2</v>
      </c>
      <c r="F2420" s="1" t="s">
        <v>40</v>
      </c>
      <c r="G2420" s="1" t="s">
        <v>73</v>
      </c>
      <c r="H2420" s="1" t="s">
        <v>74</v>
      </c>
      <c r="I2420" s="1" t="s">
        <v>36</v>
      </c>
      <c r="J2420" s="1" t="s">
        <v>1185</v>
      </c>
      <c r="K2420">
        <v>214</v>
      </c>
      <c r="L2420">
        <v>7233</v>
      </c>
      <c r="M2420" s="1" t="s">
        <v>1251</v>
      </c>
      <c r="N2420" s="1" t="s">
        <v>33</v>
      </c>
    </row>
    <row r="2421" spans="1:14" x14ac:dyDescent="0.25">
      <c r="A2421" s="1" t="s">
        <v>39</v>
      </c>
      <c r="B2421">
        <v>1196014</v>
      </c>
      <c r="C2421" s="2">
        <v>43868</v>
      </c>
      <c r="D2421">
        <v>2020</v>
      </c>
      <c r="E2421">
        <v>2</v>
      </c>
      <c r="F2421" s="1" t="s">
        <v>40</v>
      </c>
      <c r="G2421" s="1" t="s">
        <v>73</v>
      </c>
      <c r="H2421" s="1" t="s">
        <v>74</v>
      </c>
      <c r="I2421" s="1" t="s">
        <v>36</v>
      </c>
      <c r="J2421" s="1" t="s">
        <v>1252</v>
      </c>
      <c r="K2421">
        <v>214</v>
      </c>
      <c r="L2421">
        <v>7231</v>
      </c>
      <c r="M2421" s="1" t="s">
        <v>1253</v>
      </c>
      <c r="N2421" s="1" t="s">
        <v>23</v>
      </c>
    </row>
    <row r="2422" spans="1:14" x14ac:dyDescent="0.25">
      <c r="A2422" s="1" t="s">
        <v>39</v>
      </c>
      <c r="B2422">
        <v>1196026</v>
      </c>
      <c r="C2422" s="2">
        <v>43868</v>
      </c>
      <c r="D2422">
        <v>2020</v>
      </c>
      <c r="E2422">
        <v>2</v>
      </c>
      <c r="F2422" s="1" t="s">
        <v>40</v>
      </c>
      <c r="G2422" s="1" t="s">
        <v>73</v>
      </c>
      <c r="H2422" s="1" t="s">
        <v>74</v>
      </c>
      <c r="I2422" s="1" t="s">
        <v>36</v>
      </c>
      <c r="J2422" s="1" t="s">
        <v>1221</v>
      </c>
      <c r="K2422">
        <v>214</v>
      </c>
      <c r="L2422">
        <v>7229</v>
      </c>
      <c r="M2422" s="1" t="s">
        <v>1254</v>
      </c>
      <c r="N2422" s="1" t="s">
        <v>33</v>
      </c>
    </row>
    <row r="2423" spans="1:14" x14ac:dyDescent="0.25">
      <c r="A2423" s="1" t="s">
        <v>82</v>
      </c>
      <c r="B2423">
        <v>1196038</v>
      </c>
      <c r="C2423" s="2">
        <v>43869</v>
      </c>
      <c r="D2423">
        <v>2020</v>
      </c>
      <c r="E2423">
        <v>2</v>
      </c>
      <c r="F2423" s="1" t="s">
        <v>83</v>
      </c>
      <c r="G2423" s="1" t="s">
        <v>84</v>
      </c>
      <c r="H2423" s="1" t="s">
        <v>85</v>
      </c>
      <c r="I2423" s="1" t="s">
        <v>94</v>
      </c>
      <c r="J2423" s="1" t="s">
        <v>1255</v>
      </c>
      <c r="K2423">
        <v>214</v>
      </c>
      <c r="L2423">
        <v>7227</v>
      </c>
      <c r="M2423" s="1" t="s">
        <v>151</v>
      </c>
      <c r="N2423" s="1" t="s">
        <v>20</v>
      </c>
    </row>
    <row r="2424" spans="1:14" x14ac:dyDescent="0.25">
      <c r="A2424" s="1" t="s">
        <v>82</v>
      </c>
      <c r="B2424">
        <v>1196050</v>
      </c>
      <c r="C2424" s="2">
        <v>43869</v>
      </c>
      <c r="D2424">
        <v>2020</v>
      </c>
      <c r="E2424">
        <v>2</v>
      </c>
      <c r="F2424" s="1" t="s">
        <v>83</v>
      </c>
      <c r="G2424" s="1" t="s">
        <v>84</v>
      </c>
      <c r="H2424" s="1" t="s">
        <v>85</v>
      </c>
      <c r="I2424" s="1" t="s">
        <v>94</v>
      </c>
      <c r="J2424" s="1" t="s">
        <v>1230</v>
      </c>
      <c r="K2424">
        <v>214</v>
      </c>
      <c r="L2424">
        <v>7224</v>
      </c>
      <c r="M2424" s="1" t="s">
        <v>152</v>
      </c>
      <c r="N2424" s="1" t="s">
        <v>23</v>
      </c>
    </row>
    <row r="2425" spans="1:14" x14ac:dyDescent="0.25">
      <c r="A2425" s="1" t="s">
        <v>39</v>
      </c>
      <c r="B2425">
        <v>1196062</v>
      </c>
      <c r="C2425" s="2">
        <v>43869</v>
      </c>
      <c r="D2425">
        <v>2020</v>
      </c>
      <c r="E2425">
        <v>2</v>
      </c>
      <c r="F2425" s="1" t="s">
        <v>40</v>
      </c>
      <c r="G2425" s="1" t="s">
        <v>73</v>
      </c>
      <c r="H2425" s="1" t="s">
        <v>74</v>
      </c>
      <c r="I2425" s="1" t="s">
        <v>94</v>
      </c>
      <c r="J2425" s="1" t="s">
        <v>1215</v>
      </c>
      <c r="K2425">
        <v>214</v>
      </c>
      <c r="L2425">
        <v>7222</v>
      </c>
      <c r="M2425" s="1" t="s">
        <v>153</v>
      </c>
      <c r="N2425" s="1" t="s">
        <v>23</v>
      </c>
    </row>
    <row r="2426" spans="1:14" x14ac:dyDescent="0.25">
      <c r="A2426" s="1" t="s">
        <v>82</v>
      </c>
      <c r="B2426">
        <v>1196074</v>
      </c>
      <c r="C2426" s="2">
        <v>43869</v>
      </c>
      <c r="D2426">
        <v>2020</v>
      </c>
      <c r="E2426">
        <v>2</v>
      </c>
      <c r="F2426" s="1" t="s">
        <v>83</v>
      </c>
      <c r="G2426" s="1" t="s">
        <v>84</v>
      </c>
      <c r="H2426" s="1" t="s">
        <v>85</v>
      </c>
      <c r="I2426" s="1" t="s">
        <v>94</v>
      </c>
      <c r="J2426" s="1" t="s">
        <v>1189</v>
      </c>
      <c r="K2426">
        <v>214</v>
      </c>
      <c r="L2426">
        <v>7220</v>
      </c>
      <c r="M2426" s="1" t="s">
        <v>1256</v>
      </c>
      <c r="N2426" s="1" t="s">
        <v>20</v>
      </c>
    </row>
    <row r="2427" spans="1:14" x14ac:dyDescent="0.25">
      <c r="A2427" s="1" t="s">
        <v>39</v>
      </c>
      <c r="B2427">
        <v>1196086</v>
      </c>
      <c r="C2427" s="2">
        <v>43869</v>
      </c>
      <c r="D2427">
        <v>2020</v>
      </c>
      <c r="E2427">
        <v>2</v>
      </c>
      <c r="F2427" s="1" t="s">
        <v>40</v>
      </c>
      <c r="G2427" s="1" t="s">
        <v>73</v>
      </c>
      <c r="H2427" s="1" t="s">
        <v>74</v>
      </c>
      <c r="I2427" s="1" t="s">
        <v>94</v>
      </c>
      <c r="J2427" s="1" t="s">
        <v>1209</v>
      </c>
      <c r="K2427">
        <v>214</v>
      </c>
      <c r="L2427">
        <v>7218</v>
      </c>
      <c r="M2427" s="1" t="s">
        <v>1257</v>
      </c>
      <c r="N2427" s="1" t="s">
        <v>33</v>
      </c>
    </row>
    <row r="2428" spans="1:14" x14ac:dyDescent="0.25">
      <c r="A2428" s="1" t="s">
        <v>63</v>
      </c>
      <c r="B2428">
        <v>1196098</v>
      </c>
      <c r="C2428" s="2">
        <v>43870</v>
      </c>
      <c r="D2428">
        <v>2020</v>
      </c>
      <c r="E2428">
        <v>2</v>
      </c>
      <c r="F2428" s="1" t="s">
        <v>83</v>
      </c>
      <c r="G2428" s="1" t="s">
        <v>84</v>
      </c>
      <c r="H2428" s="1" t="s">
        <v>85</v>
      </c>
      <c r="I2428" s="1" t="s">
        <v>110</v>
      </c>
      <c r="J2428" s="1" t="s">
        <v>1218</v>
      </c>
      <c r="K2428">
        <v>214</v>
      </c>
      <c r="L2428">
        <v>7215</v>
      </c>
      <c r="M2428" s="1" t="s">
        <v>1253</v>
      </c>
      <c r="N2428" s="1" t="s">
        <v>20</v>
      </c>
    </row>
    <row r="2429" spans="1:14" x14ac:dyDescent="0.25">
      <c r="A2429" s="1" t="s">
        <v>63</v>
      </c>
      <c r="B2429">
        <v>1196110</v>
      </c>
      <c r="C2429" s="2">
        <v>43870</v>
      </c>
      <c r="D2429">
        <v>2020</v>
      </c>
      <c r="E2429">
        <v>2</v>
      </c>
      <c r="F2429" s="1" t="s">
        <v>83</v>
      </c>
      <c r="G2429" s="1" t="s">
        <v>84</v>
      </c>
      <c r="H2429" s="1" t="s">
        <v>85</v>
      </c>
      <c r="I2429" s="1" t="s">
        <v>110</v>
      </c>
      <c r="J2429" s="1" t="s">
        <v>1258</v>
      </c>
      <c r="K2429">
        <v>214</v>
      </c>
      <c r="L2429">
        <v>7213</v>
      </c>
      <c r="M2429" s="1" t="s">
        <v>1259</v>
      </c>
      <c r="N2429" s="1" t="s">
        <v>23</v>
      </c>
    </row>
    <row r="2430" spans="1:14" x14ac:dyDescent="0.25">
      <c r="A2430" s="1" t="s">
        <v>63</v>
      </c>
      <c r="B2430">
        <v>1196122</v>
      </c>
      <c r="C2430" s="2">
        <v>43870</v>
      </c>
      <c r="D2430">
        <v>2020</v>
      </c>
      <c r="E2430">
        <v>2</v>
      </c>
      <c r="F2430" s="1" t="s">
        <v>83</v>
      </c>
      <c r="G2430" s="1" t="s">
        <v>84</v>
      </c>
      <c r="H2430" s="1" t="s">
        <v>85</v>
      </c>
      <c r="I2430" s="1" t="s">
        <v>110</v>
      </c>
      <c r="J2430" s="1" t="s">
        <v>1213</v>
      </c>
      <c r="K2430">
        <v>214</v>
      </c>
      <c r="L2430">
        <v>7211</v>
      </c>
      <c r="M2430" s="1" t="s">
        <v>1260</v>
      </c>
      <c r="N2430" s="1" t="s">
        <v>20</v>
      </c>
    </row>
    <row r="2431" spans="1:14" x14ac:dyDescent="0.25">
      <c r="A2431" s="1" t="s">
        <v>82</v>
      </c>
      <c r="B2431">
        <v>1196134</v>
      </c>
      <c r="C2431" s="2">
        <v>43871</v>
      </c>
      <c r="D2431">
        <v>2020</v>
      </c>
      <c r="E2431">
        <v>2</v>
      </c>
      <c r="F2431" s="1" t="s">
        <v>99</v>
      </c>
      <c r="G2431" s="1" t="s">
        <v>100</v>
      </c>
      <c r="H2431" s="1" t="s">
        <v>101</v>
      </c>
      <c r="I2431" s="1" t="s">
        <v>110</v>
      </c>
      <c r="J2431" s="1" t="s">
        <v>1261</v>
      </c>
      <c r="K2431">
        <v>214</v>
      </c>
      <c r="L2431">
        <v>7208</v>
      </c>
      <c r="M2431" s="1" t="s">
        <v>1262</v>
      </c>
      <c r="N2431" s="1" t="s">
        <v>23</v>
      </c>
    </row>
    <row r="2432" spans="1:14" x14ac:dyDescent="0.25">
      <c r="A2432" s="1" t="s">
        <v>82</v>
      </c>
      <c r="B2432">
        <v>1196146</v>
      </c>
      <c r="C2432" s="2">
        <v>43871</v>
      </c>
      <c r="D2432">
        <v>2020</v>
      </c>
      <c r="E2432">
        <v>2</v>
      </c>
      <c r="F2432" s="1" t="s">
        <v>99</v>
      </c>
      <c r="G2432" s="1" t="s">
        <v>100</v>
      </c>
      <c r="H2432" s="1" t="s">
        <v>101</v>
      </c>
      <c r="I2432" s="1" t="s">
        <v>110</v>
      </c>
      <c r="J2432" s="1" t="s">
        <v>1185</v>
      </c>
      <c r="K2432">
        <v>214</v>
      </c>
      <c r="L2432">
        <v>7206</v>
      </c>
      <c r="M2432" s="1" t="s">
        <v>1263</v>
      </c>
      <c r="N2432" s="1" t="s">
        <v>33</v>
      </c>
    </row>
    <row r="2433" spans="1:14" x14ac:dyDescent="0.25">
      <c r="A2433" s="1" t="s">
        <v>39</v>
      </c>
      <c r="B2433">
        <v>1196158</v>
      </c>
      <c r="C2433" s="2">
        <v>43872</v>
      </c>
      <c r="D2433">
        <v>2020</v>
      </c>
      <c r="E2433">
        <v>2</v>
      </c>
      <c r="F2433" s="1" t="s">
        <v>83</v>
      </c>
      <c r="G2433" s="1" t="s">
        <v>84</v>
      </c>
      <c r="H2433" s="1" t="s">
        <v>85</v>
      </c>
      <c r="I2433" s="1" t="s">
        <v>36</v>
      </c>
      <c r="J2433" s="1" t="s">
        <v>1233</v>
      </c>
      <c r="K2433">
        <v>214</v>
      </c>
      <c r="L2433">
        <v>7204</v>
      </c>
      <c r="M2433" s="1" t="s">
        <v>1264</v>
      </c>
      <c r="N2433" s="1" t="s">
        <v>20</v>
      </c>
    </row>
    <row r="2434" spans="1:14" x14ac:dyDescent="0.25">
      <c r="A2434" s="1" t="s">
        <v>39</v>
      </c>
      <c r="B2434">
        <v>1196170</v>
      </c>
      <c r="C2434" s="2">
        <v>43872</v>
      </c>
      <c r="D2434">
        <v>2020</v>
      </c>
      <c r="E2434">
        <v>2</v>
      </c>
      <c r="F2434" s="1" t="s">
        <v>83</v>
      </c>
      <c r="G2434" s="1" t="s">
        <v>84</v>
      </c>
      <c r="H2434" s="1" t="s">
        <v>85</v>
      </c>
      <c r="I2434" s="1" t="s">
        <v>36</v>
      </c>
      <c r="J2434" s="1" t="s">
        <v>1265</v>
      </c>
      <c r="K2434">
        <v>214</v>
      </c>
      <c r="L2434">
        <v>7202</v>
      </c>
      <c r="M2434" s="1" t="s">
        <v>1266</v>
      </c>
      <c r="N2434" s="1" t="s">
        <v>23</v>
      </c>
    </row>
    <row r="2435" spans="1:14" x14ac:dyDescent="0.25">
      <c r="A2435" s="1" t="s">
        <v>14</v>
      </c>
      <c r="B2435">
        <v>1196182</v>
      </c>
      <c r="C2435" s="2">
        <v>43872</v>
      </c>
      <c r="D2435">
        <v>2020</v>
      </c>
      <c r="E2435">
        <v>2</v>
      </c>
      <c r="F2435" s="1" t="s">
        <v>107</v>
      </c>
      <c r="G2435" s="1" t="s">
        <v>108</v>
      </c>
      <c r="H2435" s="1" t="s">
        <v>109</v>
      </c>
      <c r="I2435" s="1" t="s">
        <v>50</v>
      </c>
      <c r="J2435" s="1" t="s">
        <v>1185</v>
      </c>
      <c r="K2435">
        <v>214</v>
      </c>
      <c r="L2435">
        <v>7199</v>
      </c>
      <c r="M2435" s="1" t="s">
        <v>1267</v>
      </c>
      <c r="N2435" s="1" t="s">
        <v>33</v>
      </c>
    </row>
    <row r="2436" spans="1:14" x14ac:dyDescent="0.25">
      <c r="A2436" s="1" t="s">
        <v>14</v>
      </c>
      <c r="B2436">
        <v>1196194</v>
      </c>
      <c r="C2436" s="2">
        <v>43872</v>
      </c>
      <c r="D2436">
        <v>2020</v>
      </c>
      <c r="E2436">
        <v>2</v>
      </c>
      <c r="F2436" s="1" t="s">
        <v>107</v>
      </c>
      <c r="G2436" s="1" t="s">
        <v>108</v>
      </c>
      <c r="H2436" s="1" t="s">
        <v>109</v>
      </c>
      <c r="I2436" s="1" t="s">
        <v>50</v>
      </c>
      <c r="J2436" s="1" t="s">
        <v>1182</v>
      </c>
      <c r="K2436">
        <v>214</v>
      </c>
      <c r="L2436">
        <v>7197</v>
      </c>
      <c r="M2436" s="1" t="s">
        <v>1268</v>
      </c>
      <c r="N2436" s="1" t="s">
        <v>23</v>
      </c>
    </row>
    <row r="2437" spans="1:14" x14ac:dyDescent="0.25">
      <c r="A2437" s="1" t="s">
        <v>39</v>
      </c>
      <c r="B2437">
        <v>1196207</v>
      </c>
      <c r="C2437" s="2">
        <v>43872</v>
      </c>
      <c r="D2437">
        <v>2020</v>
      </c>
      <c r="E2437">
        <v>2</v>
      </c>
      <c r="F2437" s="1" t="s">
        <v>83</v>
      </c>
      <c r="G2437" s="1" t="s">
        <v>84</v>
      </c>
      <c r="H2437" s="1" t="s">
        <v>85</v>
      </c>
      <c r="I2437" s="1" t="s">
        <v>36</v>
      </c>
      <c r="J2437" s="1" t="s">
        <v>1185</v>
      </c>
      <c r="K2437">
        <v>214</v>
      </c>
      <c r="L2437">
        <v>7195</v>
      </c>
      <c r="M2437" s="1" t="s">
        <v>1269</v>
      </c>
      <c r="N2437" s="1" t="s">
        <v>20</v>
      </c>
    </row>
    <row r="2438" spans="1:14" x14ac:dyDescent="0.25">
      <c r="A2438" s="1" t="s">
        <v>14</v>
      </c>
      <c r="B2438">
        <v>1196219</v>
      </c>
      <c r="C2438" s="2">
        <v>43873</v>
      </c>
      <c r="D2438">
        <v>2020</v>
      </c>
      <c r="E2438">
        <v>2</v>
      </c>
      <c r="F2438" s="1" t="s">
        <v>107</v>
      </c>
      <c r="G2438" s="1" t="s">
        <v>108</v>
      </c>
      <c r="H2438" s="1" t="s">
        <v>109</v>
      </c>
      <c r="I2438" s="1" t="s">
        <v>50</v>
      </c>
      <c r="J2438" s="1" t="s">
        <v>1261</v>
      </c>
      <c r="K2438">
        <v>213</v>
      </c>
      <c r="L2438">
        <v>7193</v>
      </c>
      <c r="M2438" s="1" t="s">
        <v>1270</v>
      </c>
      <c r="N2438" s="1" t="s">
        <v>20</v>
      </c>
    </row>
    <row r="2439" spans="1:14" x14ac:dyDescent="0.25">
      <c r="A2439" s="1" t="s">
        <v>14</v>
      </c>
      <c r="B2439">
        <v>1196231</v>
      </c>
      <c r="C2439" s="2">
        <v>43873</v>
      </c>
      <c r="D2439">
        <v>2020</v>
      </c>
      <c r="E2439">
        <v>2</v>
      </c>
      <c r="F2439" s="1" t="s">
        <v>107</v>
      </c>
      <c r="G2439" s="1" t="s">
        <v>108</v>
      </c>
      <c r="H2439" s="1" t="s">
        <v>109</v>
      </c>
      <c r="I2439" s="1" t="s">
        <v>50</v>
      </c>
      <c r="J2439" s="1" t="s">
        <v>1271</v>
      </c>
      <c r="K2439">
        <v>213</v>
      </c>
      <c r="L2439">
        <v>7190</v>
      </c>
      <c r="M2439" s="1" t="s">
        <v>171</v>
      </c>
      <c r="N2439" s="1" t="s">
        <v>23</v>
      </c>
    </row>
    <row r="2440" spans="1:14" x14ac:dyDescent="0.25">
      <c r="A2440" s="1" t="s">
        <v>14</v>
      </c>
      <c r="B2440">
        <v>1196243</v>
      </c>
      <c r="C2440" s="2">
        <v>43891</v>
      </c>
      <c r="D2440">
        <v>2020</v>
      </c>
      <c r="E2440">
        <v>3</v>
      </c>
      <c r="F2440" s="1" t="s">
        <v>15</v>
      </c>
      <c r="G2440" s="1" t="s">
        <v>16</v>
      </c>
      <c r="H2440" s="1" t="s">
        <v>16</v>
      </c>
      <c r="I2440" s="1" t="s">
        <v>94</v>
      </c>
      <c r="J2440" s="1" t="s">
        <v>1230</v>
      </c>
      <c r="K2440">
        <v>213</v>
      </c>
      <c r="L2440">
        <v>7188</v>
      </c>
      <c r="M2440" s="1" t="s">
        <v>89</v>
      </c>
      <c r="N2440" s="1" t="s">
        <v>20</v>
      </c>
    </row>
    <row r="2441" spans="1:14" x14ac:dyDescent="0.25">
      <c r="A2441" s="1" t="s">
        <v>14</v>
      </c>
      <c r="B2441">
        <v>1196255</v>
      </c>
      <c r="C2441" s="2">
        <v>43891</v>
      </c>
      <c r="D2441">
        <v>2020</v>
      </c>
      <c r="E2441">
        <v>3</v>
      </c>
      <c r="F2441" s="1" t="s">
        <v>15</v>
      </c>
      <c r="G2441" s="1" t="s">
        <v>16</v>
      </c>
      <c r="H2441" s="1" t="s">
        <v>16</v>
      </c>
      <c r="I2441" s="1" t="s">
        <v>94</v>
      </c>
      <c r="J2441" s="1" t="s">
        <v>1211</v>
      </c>
      <c r="K2441">
        <v>213</v>
      </c>
      <c r="L2441">
        <v>7186</v>
      </c>
      <c r="M2441" s="1" t="s">
        <v>89</v>
      </c>
      <c r="N2441" s="1" t="s">
        <v>23</v>
      </c>
    </row>
    <row r="2442" spans="1:14" x14ac:dyDescent="0.25">
      <c r="A2442" s="1" t="s">
        <v>39</v>
      </c>
      <c r="B2442">
        <v>1196267</v>
      </c>
      <c r="C2442" s="2">
        <v>43891</v>
      </c>
      <c r="D2442">
        <v>2020</v>
      </c>
      <c r="E2442">
        <v>3</v>
      </c>
      <c r="F2442" s="1" t="s">
        <v>15</v>
      </c>
      <c r="G2442" s="1" t="s">
        <v>24</v>
      </c>
      <c r="H2442" s="1" t="s">
        <v>25</v>
      </c>
      <c r="I2442" s="1" t="s">
        <v>36</v>
      </c>
      <c r="J2442" s="1" t="s">
        <v>1189</v>
      </c>
      <c r="K2442">
        <v>213</v>
      </c>
      <c r="L2442">
        <v>7183</v>
      </c>
      <c r="M2442" s="1" t="s">
        <v>172</v>
      </c>
      <c r="N2442" s="1" t="s">
        <v>20</v>
      </c>
    </row>
    <row r="2443" spans="1:14" x14ac:dyDescent="0.25">
      <c r="A2443" s="1" t="s">
        <v>39</v>
      </c>
      <c r="B2443">
        <v>1196279</v>
      </c>
      <c r="C2443" s="2">
        <v>43891</v>
      </c>
      <c r="D2443">
        <v>2020</v>
      </c>
      <c r="E2443">
        <v>3</v>
      </c>
      <c r="F2443" s="1" t="s">
        <v>15</v>
      </c>
      <c r="G2443" s="1" t="s">
        <v>24</v>
      </c>
      <c r="H2443" s="1" t="s">
        <v>25</v>
      </c>
      <c r="I2443" s="1" t="s">
        <v>36</v>
      </c>
      <c r="J2443" s="1" t="s">
        <v>1272</v>
      </c>
      <c r="K2443">
        <v>213</v>
      </c>
      <c r="L2443">
        <v>7181</v>
      </c>
      <c r="M2443" s="1" t="s">
        <v>174</v>
      </c>
      <c r="N2443" s="1" t="s">
        <v>23</v>
      </c>
    </row>
    <row r="2444" spans="1:14" x14ac:dyDescent="0.25">
      <c r="A2444" s="1" t="s">
        <v>14</v>
      </c>
      <c r="B2444">
        <v>1196291</v>
      </c>
      <c r="C2444" s="2">
        <v>43891</v>
      </c>
      <c r="D2444">
        <v>2020</v>
      </c>
      <c r="E2444">
        <v>3</v>
      </c>
      <c r="F2444" s="1" t="s">
        <v>15</v>
      </c>
      <c r="G2444" s="1" t="s">
        <v>16</v>
      </c>
      <c r="H2444" s="1" t="s">
        <v>16</v>
      </c>
      <c r="I2444" s="1" t="s">
        <v>94</v>
      </c>
      <c r="J2444" s="1" t="s">
        <v>1213</v>
      </c>
      <c r="K2444">
        <v>213</v>
      </c>
      <c r="L2444">
        <v>7179</v>
      </c>
      <c r="M2444" s="1" t="s">
        <v>1273</v>
      </c>
      <c r="N2444" s="1" t="s">
        <v>33</v>
      </c>
    </row>
    <row r="2445" spans="1:14" x14ac:dyDescent="0.25">
      <c r="A2445" s="1" t="s">
        <v>39</v>
      </c>
      <c r="B2445">
        <v>1196303</v>
      </c>
      <c r="C2445" s="2">
        <v>43891</v>
      </c>
      <c r="D2445">
        <v>2020</v>
      </c>
      <c r="E2445">
        <v>3</v>
      </c>
      <c r="F2445" s="1" t="s">
        <v>15</v>
      </c>
      <c r="G2445" s="1" t="s">
        <v>24</v>
      </c>
      <c r="H2445" s="1" t="s">
        <v>25</v>
      </c>
      <c r="I2445" s="1" t="s">
        <v>36</v>
      </c>
      <c r="J2445" s="1" t="s">
        <v>1261</v>
      </c>
      <c r="K2445">
        <v>213</v>
      </c>
      <c r="L2445">
        <v>7177</v>
      </c>
      <c r="M2445" s="1" t="s">
        <v>1274</v>
      </c>
      <c r="N2445" s="1" t="s">
        <v>20</v>
      </c>
    </row>
    <row r="2446" spans="1:14" x14ac:dyDescent="0.25">
      <c r="A2446" s="1" t="s">
        <v>14</v>
      </c>
      <c r="B2446">
        <v>1196315</v>
      </c>
      <c r="C2446" s="2">
        <v>43892</v>
      </c>
      <c r="D2446">
        <v>2020</v>
      </c>
      <c r="E2446">
        <v>3</v>
      </c>
      <c r="F2446" s="1" t="s">
        <v>15</v>
      </c>
      <c r="G2446" s="1" t="s">
        <v>16</v>
      </c>
      <c r="H2446" s="1" t="s">
        <v>16</v>
      </c>
      <c r="I2446" s="1" t="s">
        <v>110</v>
      </c>
      <c r="J2446" s="1" t="s">
        <v>1275</v>
      </c>
      <c r="K2446">
        <v>213</v>
      </c>
      <c r="L2446">
        <v>7174</v>
      </c>
      <c r="M2446" s="1" t="s">
        <v>178</v>
      </c>
      <c r="N2446" s="1" t="s">
        <v>20</v>
      </c>
    </row>
    <row r="2447" spans="1:14" x14ac:dyDescent="0.25">
      <c r="A2447" s="1" t="s">
        <v>14</v>
      </c>
      <c r="B2447">
        <v>1196327</v>
      </c>
      <c r="C2447" s="2">
        <v>43892</v>
      </c>
      <c r="D2447">
        <v>2020</v>
      </c>
      <c r="E2447">
        <v>3</v>
      </c>
      <c r="F2447" s="1" t="s">
        <v>15</v>
      </c>
      <c r="G2447" s="1" t="s">
        <v>16</v>
      </c>
      <c r="H2447" s="1" t="s">
        <v>16</v>
      </c>
      <c r="I2447" s="1" t="s">
        <v>110</v>
      </c>
      <c r="J2447" s="1" t="s">
        <v>1276</v>
      </c>
      <c r="K2447">
        <v>213</v>
      </c>
      <c r="L2447">
        <v>7172</v>
      </c>
      <c r="M2447" s="1" t="s">
        <v>180</v>
      </c>
      <c r="N2447" s="1" t="s">
        <v>23</v>
      </c>
    </row>
    <row r="2448" spans="1:14" x14ac:dyDescent="0.25">
      <c r="A2448" s="1" t="s">
        <v>39</v>
      </c>
      <c r="B2448">
        <v>1196339</v>
      </c>
      <c r="C2448" s="2">
        <v>43892</v>
      </c>
      <c r="D2448">
        <v>2020</v>
      </c>
      <c r="E2448">
        <v>3</v>
      </c>
      <c r="F2448" s="1" t="s">
        <v>40</v>
      </c>
      <c r="G2448" s="1" t="s">
        <v>41</v>
      </c>
      <c r="H2448" s="1" t="s">
        <v>42</v>
      </c>
      <c r="I2448" s="1" t="s">
        <v>94</v>
      </c>
      <c r="J2448" s="1" t="s">
        <v>1277</v>
      </c>
      <c r="K2448">
        <v>213</v>
      </c>
      <c r="L2448">
        <v>7170</v>
      </c>
      <c r="M2448" s="1" t="s">
        <v>182</v>
      </c>
      <c r="N2448" s="1" t="s">
        <v>20</v>
      </c>
    </row>
    <row r="2449" spans="1:14" x14ac:dyDescent="0.25">
      <c r="A2449" s="1" t="s">
        <v>39</v>
      </c>
      <c r="B2449">
        <v>1196351</v>
      </c>
      <c r="C2449" s="2">
        <v>43892</v>
      </c>
      <c r="D2449">
        <v>2020</v>
      </c>
      <c r="E2449">
        <v>3</v>
      </c>
      <c r="F2449" s="1" t="s">
        <v>40</v>
      </c>
      <c r="G2449" s="1" t="s">
        <v>41</v>
      </c>
      <c r="H2449" s="1" t="s">
        <v>42</v>
      </c>
      <c r="I2449" s="1" t="s">
        <v>94</v>
      </c>
      <c r="J2449" s="1" t="s">
        <v>1239</v>
      </c>
      <c r="K2449">
        <v>213</v>
      </c>
      <c r="L2449">
        <v>7168</v>
      </c>
      <c r="M2449" s="1" t="s">
        <v>183</v>
      </c>
      <c r="N2449" s="1" t="s">
        <v>23</v>
      </c>
    </row>
    <row r="2450" spans="1:14" x14ac:dyDescent="0.25">
      <c r="A2450" s="1" t="s">
        <v>14</v>
      </c>
      <c r="B2450">
        <v>1196363</v>
      </c>
      <c r="C2450" s="2">
        <v>43892</v>
      </c>
      <c r="D2450">
        <v>2020</v>
      </c>
      <c r="E2450">
        <v>3</v>
      </c>
      <c r="F2450" s="1" t="s">
        <v>15</v>
      </c>
      <c r="G2450" s="1" t="s">
        <v>16</v>
      </c>
      <c r="H2450" s="1" t="s">
        <v>16</v>
      </c>
      <c r="I2450" s="1" t="s">
        <v>110</v>
      </c>
      <c r="J2450" s="1" t="s">
        <v>1261</v>
      </c>
      <c r="K2450">
        <v>213</v>
      </c>
      <c r="L2450">
        <v>7165</v>
      </c>
      <c r="M2450" s="1" t="s">
        <v>1278</v>
      </c>
      <c r="N2450" s="1" t="s">
        <v>20</v>
      </c>
    </row>
    <row r="2451" spans="1:14" x14ac:dyDescent="0.25">
      <c r="A2451" s="1" t="s">
        <v>39</v>
      </c>
      <c r="B2451">
        <v>1196375</v>
      </c>
      <c r="C2451" s="2">
        <v>43892</v>
      </c>
      <c r="D2451">
        <v>2020</v>
      </c>
      <c r="E2451">
        <v>3</v>
      </c>
      <c r="F2451" s="1" t="s">
        <v>40</v>
      </c>
      <c r="G2451" s="1" t="s">
        <v>41</v>
      </c>
      <c r="H2451" s="1" t="s">
        <v>42</v>
      </c>
      <c r="I2451" s="1" t="s">
        <v>94</v>
      </c>
      <c r="J2451" s="1" t="s">
        <v>1207</v>
      </c>
      <c r="K2451">
        <v>213</v>
      </c>
      <c r="L2451">
        <v>7163</v>
      </c>
      <c r="M2451" s="1" t="s">
        <v>1279</v>
      </c>
      <c r="N2451" s="1" t="s">
        <v>20</v>
      </c>
    </row>
    <row r="2452" spans="1:14" x14ac:dyDescent="0.25">
      <c r="A2452" s="1" t="s">
        <v>14</v>
      </c>
      <c r="B2452">
        <v>1196387</v>
      </c>
      <c r="C2452" s="2">
        <v>43893</v>
      </c>
      <c r="D2452">
        <v>2020</v>
      </c>
      <c r="E2452">
        <v>3</v>
      </c>
      <c r="F2452" s="1" t="s">
        <v>15</v>
      </c>
      <c r="G2452" s="1" t="s">
        <v>16</v>
      </c>
      <c r="H2452" s="1" t="s">
        <v>16</v>
      </c>
      <c r="I2452" s="1" t="s">
        <v>26</v>
      </c>
      <c r="J2452" s="1" t="s">
        <v>1272</v>
      </c>
      <c r="K2452">
        <v>213</v>
      </c>
      <c r="L2452">
        <v>7161</v>
      </c>
      <c r="M2452" s="1" t="s">
        <v>186</v>
      </c>
      <c r="N2452" s="1" t="s">
        <v>20</v>
      </c>
    </row>
    <row r="2453" spans="1:14" x14ac:dyDescent="0.25">
      <c r="A2453" s="1" t="s">
        <v>14</v>
      </c>
      <c r="B2453">
        <v>1196399</v>
      </c>
      <c r="C2453" s="2">
        <v>43893</v>
      </c>
      <c r="D2453">
        <v>2020</v>
      </c>
      <c r="E2453">
        <v>3</v>
      </c>
      <c r="F2453" s="1" t="s">
        <v>15</v>
      </c>
      <c r="G2453" s="1" t="s">
        <v>16</v>
      </c>
      <c r="H2453" s="1" t="s">
        <v>16</v>
      </c>
      <c r="I2453" s="1" t="s">
        <v>26</v>
      </c>
      <c r="J2453" s="1" t="s">
        <v>1248</v>
      </c>
      <c r="K2453">
        <v>213</v>
      </c>
      <c r="L2453">
        <v>7158</v>
      </c>
      <c r="M2453" s="1" t="s">
        <v>187</v>
      </c>
      <c r="N2453" s="1" t="s">
        <v>23</v>
      </c>
    </row>
    <row r="2454" spans="1:14" x14ac:dyDescent="0.25">
      <c r="A2454" s="1" t="s">
        <v>39</v>
      </c>
      <c r="B2454">
        <v>1196412</v>
      </c>
      <c r="C2454" s="2">
        <v>43893</v>
      </c>
      <c r="D2454">
        <v>2020</v>
      </c>
      <c r="E2454">
        <v>3</v>
      </c>
      <c r="F2454" s="1" t="s">
        <v>40</v>
      </c>
      <c r="G2454" s="1" t="s">
        <v>41</v>
      </c>
      <c r="H2454" s="1" t="s">
        <v>42</v>
      </c>
      <c r="I2454" s="1" t="s">
        <v>17</v>
      </c>
      <c r="J2454" s="1" t="s">
        <v>1182</v>
      </c>
      <c r="K2454">
        <v>213</v>
      </c>
      <c r="L2454">
        <v>7156</v>
      </c>
      <c r="M2454" s="1" t="s">
        <v>188</v>
      </c>
      <c r="N2454" s="1" t="s">
        <v>20</v>
      </c>
    </row>
    <row r="2455" spans="1:14" x14ac:dyDescent="0.25">
      <c r="A2455" s="1" t="s">
        <v>39</v>
      </c>
      <c r="B2455">
        <v>1196424</v>
      </c>
      <c r="C2455" s="2">
        <v>43893</v>
      </c>
      <c r="D2455">
        <v>2020</v>
      </c>
      <c r="E2455">
        <v>3</v>
      </c>
      <c r="F2455" s="1" t="s">
        <v>40</v>
      </c>
      <c r="G2455" s="1" t="s">
        <v>41</v>
      </c>
      <c r="H2455" s="1" t="s">
        <v>42</v>
      </c>
      <c r="I2455" s="1" t="s">
        <v>17</v>
      </c>
      <c r="J2455" s="1" t="s">
        <v>1280</v>
      </c>
      <c r="K2455">
        <v>213</v>
      </c>
      <c r="L2455">
        <v>7154</v>
      </c>
      <c r="M2455" s="1" t="s">
        <v>158</v>
      </c>
      <c r="N2455" s="1" t="s">
        <v>23</v>
      </c>
    </row>
    <row r="2456" spans="1:14" x14ac:dyDescent="0.25">
      <c r="A2456" s="1" t="s">
        <v>14</v>
      </c>
      <c r="B2456">
        <v>1196436</v>
      </c>
      <c r="C2456" s="2">
        <v>43893</v>
      </c>
      <c r="D2456">
        <v>2020</v>
      </c>
      <c r="E2456">
        <v>3</v>
      </c>
      <c r="F2456" s="1" t="s">
        <v>15</v>
      </c>
      <c r="G2456" s="1" t="s">
        <v>16</v>
      </c>
      <c r="H2456" s="1" t="s">
        <v>16</v>
      </c>
      <c r="I2456" s="1" t="s">
        <v>26</v>
      </c>
      <c r="J2456" s="1" t="s">
        <v>1207</v>
      </c>
      <c r="K2456">
        <v>213</v>
      </c>
      <c r="L2456">
        <v>7152</v>
      </c>
      <c r="M2456" s="1" t="s">
        <v>1281</v>
      </c>
      <c r="N2456" s="1" t="s">
        <v>20</v>
      </c>
    </row>
    <row r="2457" spans="1:14" x14ac:dyDescent="0.25">
      <c r="A2457" s="1" t="s">
        <v>39</v>
      </c>
      <c r="B2457">
        <v>1196448</v>
      </c>
      <c r="C2457" s="2">
        <v>43893</v>
      </c>
      <c r="D2457">
        <v>2020</v>
      </c>
      <c r="E2457">
        <v>3</v>
      </c>
      <c r="F2457" s="1" t="s">
        <v>40</v>
      </c>
      <c r="G2457" s="1" t="s">
        <v>41</v>
      </c>
      <c r="H2457" s="1" t="s">
        <v>42</v>
      </c>
      <c r="I2457" s="1" t="s">
        <v>17</v>
      </c>
      <c r="J2457" s="1" t="s">
        <v>1193</v>
      </c>
      <c r="K2457">
        <v>213</v>
      </c>
      <c r="L2457">
        <v>7149</v>
      </c>
      <c r="M2457" s="1" t="s">
        <v>1282</v>
      </c>
      <c r="N2457" s="1" t="s">
        <v>33</v>
      </c>
    </row>
    <row r="2458" spans="1:14" x14ac:dyDescent="0.25">
      <c r="A2458" s="1" t="s">
        <v>39</v>
      </c>
      <c r="B2458">
        <v>1196460</v>
      </c>
      <c r="C2458" s="2">
        <v>43894</v>
      </c>
      <c r="D2458">
        <v>2020</v>
      </c>
      <c r="E2458">
        <v>3</v>
      </c>
      <c r="F2458" s="1" t="s">
        <v>40</v>
      </c>
      <c r="G2458" s="1" t="s">
        <v>57</v>
      </c>
      <c r="H2458" s="1" t="s">
        <v>58</v>
      </c>
      <c r="I2458" s="1" t="s">
        <v>36</v>
      </c>
      <c r="J2458" s="1" t="s">
        <v>1248</v>
      </c>
      <c r="K2458">
        <v>212</v>
      </c>
      <c r="L2458">
        <v>7147</v>
      </c>
      <c r="M2458" s="1" t="s">
        <v>1283</v>
      </c>
      <c r="N2458" s="1" t="s">
        <v>23</v>
      </c>
    </row>
    <row r="2459" spans="1:14" x14ac:dyDescent="0.25">
      <c r="A2459" s="1" t="s">
        <v>39</v>
      </c>
      <c r="B2459">
        <v>1196472</v>
      </c>
      <c r="C2459" s="2">
        <v>43894</v>
      </c>
      <c r="D2459">
        <v>2020</v>
      </c>
      <c r="E2459">
        <v>3</v>
      </c>
      <c r="F2459" s="1" t="s">
        <v>40</v>
      </c>
      <c r="G2459" s="1" t="s">
        <v>57</v>
      </c>
      <c r="H2459" s="1" t="s">
        <v>58</v>
      </c>
      <c r="I2459" s="1" t="s">
        <v>36</v>
      </c>
      <c r="J2459" s="1" t="s">
        <v>1207</v>
      </c>
      <c r="K2459">
        <v>212</v>
      </c>
      <c r="L2459">
        <v>7145</v>
      </c>
      <c r="M2459" s="1" t="s">
        <v>1284</v>
      </c>
      <c r="N2459" s="1" t="s">
        <v>33</v>
      </c>
    </row>
    <row r="2460" spans="1:14" x14ac:dyDescent="0.25">
      <c r="A2460" s="1" t="s">
        <v>63</v>
      </c>
      <c r="B2460">
        <v>1196484</v>
      </c>
      <c r="C2460" s="2">
        <v>43895</v>
      </c>
      <c r="D2460">
        <v>2020</v>
      </c>
      <c r="E2460">
        <v>3</v>
      </c>
      <c r="F2460" s="1" t="s">
        <v>15</v>
      </c>
      <c r="G2460" s="1" t="s">
        <v>16</v>
      </c>
      <c r="H2460" s="1" t="s">
        <v>16</v>
      </c>
      <c r="I2460" s="1" t="s">
        <v>17</v>
      </c>
      <c r="J2460" s="1" t="s">
        <v>1195</v>
      </c>
      <c r="K2460">
        <v>212</v>
      </c>
      <c r="L2460">
        <v>7143</v>
      </c>
      <c r="M2460" s="1" t="s">
        <v>1285</v>
      </c>
      <c r="N2460" s="1" t="s">
        <v>20</v>
      </c>
    </row>
    <row r="2461" spans="1:14" x14ac:dyDescent="0.25">
      <c r="A2461" s="1" t="s">
        <v>63</v>
      </c>
      <c r="B2461">
        <v>1196496</v>
      </c>
      <c r="C2461" s="2">
        <v>43895</v>
      </c>
      <c r="D2461">
        <v>2020</v>
      </c>
      <c r="E2461">
        <v>3</v>
      </c>
      <c r="F2461" s="1" t="s">
        <v>15</v>
      </c>
      <c r="G2461" s="1" t="s">
        <v>16</v>
      </c>
      <c r="H2461" s="1" t="s">
        <v>16</v>
      </c>
      <c r="I2461" s="1" t="s">
        <v>17</v>
      </c>
      <c r="J2461" s="1" t="s">
        <v>1239</v>
      </c>
      <c r="K2461">
        <v>212</v>
      </c>
      <c r="L2461">
        <v>7140</v>
      </c>
      <c r="M2461" s="1" t="s">
        <v>1286</v>
      </c>
      <c r="N2461" s="1" t="s">
        <v>23</v>
      </c>
    </row>
    <row r="2462" spans="1:14" x14ac:dyDescent="0.25">
      <c r="A2462" s="1" t="s">
        <v>39</v>
      </c>
      <c r="B2462">
        <v>1196508</v>
      </c>
      <c r="C2462" s="2">
        <v>43895</v>
      </c>
      <c r="D2462">
        <v>2020</v>
      </c>
      <c r="E2462">
        <v>3</v>
      </c>
      <c r="F2462" s="1" t="s">
        <v>40</v>
      </c>
      <c r="G2462" s="1" t="s">
        <v>57</v>
      </c>
      <c r="H2462" s="1" t="s">
        <v>58</v>
      </c>
      <c r="I2462" s="1" t="s">
        <v>36</v>
      </c>
      <c r="J2462" s="1" t="s">
        <v>1287</v>
      </c>
      <c r="K2462">
        <v>212</v>
      </c>
      <c r="L2462">
        <v>7138</v>
      </c>
      <c r="M2462" s="1" t="s">
        <v>1288</v>
      </c>
      <c r="N2462" s="1" t="s">
        <v>23</v>
      </c>
    </row>
    <row r="2463" spans="1:14" x14ac:dyDescent="0.25">
      <c r="A2463" s="1" t="s">
        <v>63</v>
      </c>
      <c r="B2463">
        <v>1196520</v>
      </c>
      <c r="C2463" s="2">
        <v>43895</v>
      </c>
      <c r="D2463">
        <v>2020</v>
      </c>
      <c r="E2463">
        <v>3</v>
      </c>
      <c r="F2463" s="1" t="s">
        <v>15</v>
      </c>
      <c r="G2463" s="1" t="s">
        <v>16</v>
      </c>
      <c r="H2463" s="1" t="s">
        <v>16</v>
      </c>
      <c r="I2463" s="1" t="s">
        <v>17</v>
      </c>
      <c r="J2463" s="1" t="s">
        <v>1207</v>
      </c>
      <c r="K2463">
        <v>212</v>
      </c>
      <c r="L2463">
        <v>7136</v>
      </c>
      <c r="M2463" s="1" t="s">
        <v>1289</v>
      </c>
      <c r="N2463" s="1" t="s">
        <v>20</v>
      </c>
    </row>
    <row r="2464" spans="1:14" x14ac:dyDescent="0.25">
      <c r="A2464" s="1" t="s">
        <v>39</v>
      </c>
      <c r="B2464">
        <v>1196532</v>
      </c>
      <c r="C2464" s="2">
        <v>43895</v>
      </c>
      <c r="D2464">
        <v>2020</v>
      </c>
      <c r="E2464">
        <v>3</v>
      </c>
      <c r="F2464" s="1" t="s">
        <v>40</v>
      </c>
      <c r="G2464" s="1" t="s">
        <v>57</v>
      </c>
      <c r="H2464" s="1" t="s">
        <v>58</v>
      </c>
      <c r="I2464" s="1" t="s">
        <v>36</v>
      </c>
      <c r="J2464" s="1" t="s">
        <v>1199</v>
      </c>
      <c r="K2464">
        <v>212</v>
      </c>
      <c r="L2464">
        <v>7134</v>
      </c>
      <c r="M2464" s="1" t="s">
        <v>1263</v>
      </c>
      <c r="N2464" s="1" t="s">
        <v>33</v>
      </c>
    </row>
    <row r="2465" spans="1:14" x14ac:dyDescent="0.25">
      <c r="A2465" s="1" t="s">
        <v>39</v>
      </c>
      <c r="B2465">
        <v>1196544</v>
      </c>
      <c r="C2465" s="2">
        <v>43896</v>
      </c>
      <c r="D2465">
        <v>2020</v>
      </c>
      <c r="E2465">
        <v>3</v>
      </c>
      <c r="F2465" s="1" t="s">
        <v>40</v>
      </c>
      <c r="G2465" s="1" t="s">
        <v>73</v>
      </c>
      <c r="H2465" s="1" t="s">
        <v>74</v>
      </c>
      <c r="I2465" s="1" t="s">
        <v>94</v>
      </c>
      <c r="J2465" s="1" t="s">
        <v>1182</v>
      </c>
      <c r="K2465">
        <v>212</v>
      </c>
      <c r="L2465">
        <v>7131</v>
      </c>
      <c r="M2465" s="1" t="s">
        <v>1290</v>
      </c>
      <c r="N2465" s="1" t="s">
        <v>23</v>
      </c>
    </row>
    <row r="2466" spans="1:14" x14ac:dyDescent="0.25">
      <c r="A2466" s="1" t="s">
        <v>39</v>
      </c>
      <c r="B2466">
        <v>1196556</v>
      </c>
      <c r="C2466" s="2">
        <v>43896</v>
      </c>
      <c r="D2466">
        <v>2020</v>
      </c>
      <c r="E2466">
        <v>3</v>
      </c>
      <c r="F2466" s="1" t="s">
        <v>40</v>
      </c>
      <c r="G2466" s="1" t="s">
        <v>73</v>
      </c>
      <c r="H2466" s="1" t="s">
        <v>74</v>
      </c>
      <c r="I2466" s="1" t="s">
        <v>94</v>
      </c>
      <c r="J2466" s="1" t="s">
        <v>1185</v>
      </c>
      <c r="K2466">
        <v>212</v>
      </c>
      <c r="L2466">
        <v>7129</v>
      </c>
      <c r="M2466" s="1" t="s">
        <v>1251</v>
      </c>
      <c r="N2466" s="1" t="s">
        <v>33</v>
      </c>
    </row>
    <row r="2467" spans="1:14" x14ac:dyDescent="0.25">
      <c r="A2467" s="1" t="s">
        <v>39</v>
      </c>
      <c r="B2467">
        <v>1196568</v>
      </c>
      <c r="C2467" s="2">
        <v>43897</v>
      </c>
      <c r="D2467">
        <v>2020</v>
      </c>
      <c r="E2467">
        <v>3</v>
      </c>
      <c r="F2467" s="1" t="s">
        <v>40</v>
      </c>
      <c r="G2467" s="1" t="s">
        <v>73</v>
      </c>
      <c r="H2467" s="1" t="s">
        <v>74</v>
      </c>
      <c r="I2467" s="1" t="s">
        <v>94</v>
      </c>
      <c r="J2467" s="1" t="s">
        <v>1291</v>
      </c>
      <c r="K2467">
        <v>212</v>
      </c>
      <c r="L2467">
        <v>7127</v>
      </c>
      <c r="M2467" s="1" t="s">
        <v>1292</v>
      </c>
      <c r="N2467" s="1" t="s">
        <v>23</v>
      </c>
    </row>
    <row r="2468" spans="1:14" x14ac:dyDescent="0.25">
      <c r="A2468" s="1" t="s">
        <v>39</v>
      </c>
      <c r="B2468">
        <v>1196580</v>
      </c>
      <c r="C2468" s="2">
        <v>43897</v>
      </c>
      <c r="D2468">
        <v>2020</v>
      </c>
      <c r="E2468">
        <v>3</v>
      </c>
      <c r="F2468" s="1" t="s">
        <v>40</v>
      </c>
      <c r="G2468" s="1" t="s">
        <v>73</v>
      </c>
      <c r="H2468" s="1" t="s">
        <v>74</v>
      </c>
      <c r="I2468" s="1" t="s">
        <v>94</v>
      </c>
      <c r="J2468" s="1" t="s">
        <v>1221</v>
      </c>
      <c r="K2468">
        <v>212</v>
      </c>
      <c r="L2468">
        <v>7124</v>
      </c>
      <c r="M2468" s="1" t="s">
        <v>1293</v>
      </c>
      <c r="N2468" s="1" t="s">
        <v>33</v>
      </c>
    </row>
    <row r="2469" spans="1:14" x14ac:dyDescent="0.25">
      <c r="A2469" s="1" t="s">
        <v>82</v>
      </c>
      <c r="B2469">
        <v>1196592</v>
      </c>
      <c r="C2469" s="2">
        <v>43898</v>
      </c>
      <c r="D2469">
        <v>2020</v>
      </c>
      <c r="E2469">
        <v>3</v>
      </c>
      <c r="F2469" s="1" t="s">
        <v>83</v>
      </c>
      <c r="G2469" s="1" t="s">
        <v>84</v>
      </c>
      <c r="H2469" s="1" t="s">
        <v>85</v>
      </c>
      <c r="I2469" s="1" t="s">
        <v>110</v>
      </c>
      <c r="J2469" s="1" t="s">
        <v>1218</v>
      </c>
      <c r="K2469">
        <v>212</v>
      </c>
      <c r="L2469">
        <v>7122</v>
      </c>
      <c r="M2469" s="1" t="s">
        <v>202</v>
      </c>
      <c r="N2469" s="1" t="s">
        <v>20</v>
      </c>
    </row>
    <row r="2470" spans="1:14" x14ac:dyDescent="0.25">
      <c r="A2470" s="1" t="s">
        <v>82</v>
      </c>
      <c r="B2470">
        <v>1196604</v>
      </c>
      <c r="C2470" s="2">
        <v>43898</v>
      </c>
      <c r="D2470">
        <v>2020</v>
      </c>
      <c r="E2470">
        <v>3</v>
      </c>
      <c r="F2470" s="1" t="s">
        <v>83</v>
      </c>
      <c r="G2470" s="1" t="s">
        <v>84</v>
      </c>
      <c r="H2470" s="1" t="s">
        <v>85</v>
      </c>
      <c r="I2470" s="1" t="s">
        <v>110</v>
      </c>
      <c r="J2470" s="1" t="s">
        <v>1229</v>
      </c>
      <c r="K2470">
        <v>212</v>
      </c>
      <c r="L2470">
        <v>7120</v>
      </c>
      <c r="M2470" s="1" t="s">
        <v>203</v>
      </c>
      <c r="N2470" s="1" t="s">
        <v>23</v>
      </c>
    </row>
    <row r="2471" spans="1:14" x14ac:dyDescent="0.25">
      <c r="A2471" s="1" t="s">
        <v>39</v>
      </c>
      <c r="B2471">
        <v>1196617</v>
      </c>
      <c r="C2471" s="2">
        <v>43898</v>
      </c>
      <c r="D2471">
        <v>2020</v>
      </c>
      <c r="E2471">
        <v>3</v>
      </c>
      <c r="F2471" s="1" t="s">
        <v>40</v>
      </c>
      <c r="G2471" s="1" t="s">
        <v>73</v>
      </c>
      <c r="H2471" s="1" t="s">
        <v>74</v>
      </c>
      <c r="I2471" s="1" t="s">
        <v>110</v>
      </c>
      <c r="J2471" s="1" t="s">
        <v>1294</v>
      </c>
      <c r="K2471">
        <v>212</v>
      </c>
      <c r="L2471">
        <v>7118</v>
      </c>
      <c r="M2471" s="1" t="s">
        <v>44</v>
      </c>
      <c r="N2471" s="1" t="s">
        <v>23</v>
      </c>
    </row>
    <row r="2472" spans="1:14" x14ac:dyDescent="0.25">
      <c r="A2472" s="1" t="s">
        <v>82</v>
      </c>
      <c r="B2472">
        <v>1196629</v>
      </c>
      <c r="C2472" s="2">
        <v>43898</v>
      </c>
      <c r="D2472">
        <v>2020</v>
      </c>
      <c r="E2472">
        <v>3</v>
      </c>
      <c r="F2472" s="1" t="s">
        <v>83</v>
      </c>
      <c r="G2472" s="1" t="s">
        <v>84</v>
      </c>
      <c r="H2472" s="1" t="s">
        <v>85</v>
      </c>
      <c r="I2472" s="1" t="s">
        <v>110</v>
      </c>
      <c r="J2472" s="1" t="s">
        <v>1213</v>
      </c>
      <c r="K2472">
        <v>212</v>
      </c>
      <c r="L2472">
        <v>7115</v>
      </c>
      <c r="M2472" s="1" t="s">
        <v>1295</v>
      </c>
      <c r="N2472" s="1" t="s">
        <v>20</v>
      </c>
    </row>
    <row r="2473" spans="1:14" x14ac:dyDescent="0.25">
      <c r="A2473" s="1" t="s">
        <v>39</v>
      </c>
      <c r="B2473">
        <v>1196641</v>
      </c>
      <c r="C2473" s="2">
        <v>43898</v>
      </c>
      <c r="D2473">
        <v>2020</v>
      </c>
      <c r="E2473">
        <v>3</v>
      </c>
      <c r="F2473" s="1" t="s">
        <v>40</v>
      </c>
      <c r="G2473" s="1" t="s">
        <v>73</v>
      </c>
      <c r="H2473" s="1" t="s">
        <v>74</v>
      </c>
      <c r="I2473" s="1" t="s">
        <v>110</v>
      </c>
      <c r="J2473" s="1" t="s">
        <v>1209</v>
      </c>
      <c r="K2473">
        <v>212</v>
      </c>
      <c r="L2473">
        <v>7113</v>
      </c>
      <c r="M2473" s="1" t="s">
        <v>1296</v>
      </c>
      <c r="N2473" s="1" t="s">
        <v>33</v>
      </c>
    </row>
    <row r="2474" spans="1:14" x14ac:dyDescent="0.25">
      <c r="A2474" s="1" t="s">
        <v>63</v>
      </c>
      <c r="B2474">
        <v>1196653</v>
      </c>
      <c r="C2474" s="2">
        <v>43899</v>
      </c>
      <c r="D2474">
        <v>2020</v>
      </c>
      <c r="E2474">
        <v>3</v>
      </c>
      <c r="F2474" s="1" t="s">
        <v>83</v>
      </c>
      <c r="G2474" s="1" t="s">
        <v>84</v>
      </c>
      <c r="H2474" s="1" t="s">
        <v>85</v>
      </c>
      <c r="I2474" s="1" t="s">
        <v>50</v>
      </c>
      <c r="J2474" s="1" t="s">
        <v>1189</v>
      </c>
      <c r="K2474">
        <v>212</v>
      </c>
      <c r="L2474">
        <v>7111</v>
      </c>
      <c r="M2474" s="1" t="s">
        <v>1297</v>
      </c>
      <c r="N2474" s="1" t="s">
        <v>20</v>
      </c>
    </row>
    <row r="2475" spans="1:14" x14ac:dyDescent="0.25">
      <c r="A2475" s="1" t="s">
        <v>63</v>
      </c>
      <c r="B2475">
        <v>1196665</v>
      </c>
      <c r="C2475" s="2">
        <v>43899</v>
      </c>
      <c r="D2475">
        <v>2020</v>
      </c>
      <c r="E2475">
        <v>3</v>
      </c>
      <c r="F2475" s="1" t="s">
        <v>83</v>
      </c>
      <c r="G2475" s="1" t="s">
        <v>84</v>
      </c>
      <c r="H2475" s="1" t="s">
        <v>85</v>
      </c>
      <c r="I2475" s="1" t="s">
        <v>50</v>
      </c>
      <c r="J2475" s="1" t="s">
        <v>1276</v>
      </c>
      <c r="K2475">
        <v>212</v>
      </c>
      <c r="L2475">
        <v>7109</v>
      </c>
      <c r="M2475" s="1" t="s">
        <v>1298</v>
      </c>
      <c r="N2475" s="1" t="s">
        <v>23</v>
      </c>
    </row>
    <row r="2476" spans="1:14" x14ac:dyDescent="0.25">
      <c r="A2476" s="1" t="s">
        <v>63</v>
      </c>
      <c r="B2476">
        <v>1196677</v>
      </c>
      <c r="C2476" s="2">
        <v>43899</v>
      </c>
      <c r="D2476">
        <v>2020</v>
      </c>
      <c r="E2476">
        <v>3</v>
      </c>
      <c r="F2476" s="1" t="s">
        <v>83</v>
      </c>
      <c r="G2476" s="1" t="s">
        <v>84</v>
      </c>
      <c r="H2476" s="1" t="s">
        <v>85</v>
      </c>
      <c r="I2476" s="1" t="s">
        <v>50</v>
      </c>
      <c r="J2476" s="1" t="s">
        <v>1261</v>
      </c>
      <c r="K2476">
        <v>212</v>
      </c>
      <c r="L2476">
        <v>7106</v>
      </c>
      <c r="M2476" s="1" t="s">
        <v>1299</v>
      </c>
      <c r="N2476" s="1" t="s">
        <v>20</v>
      </c>
    </row>
    <row r="2477" spans="1:14" x14ac:dyDescent="0.25">
      <c r="A2477" s="1" t="s">
        <v>82</v>
      </c>
      <c r="B2477">
        <v>1196689</v>
      </c>
      <c r="C2477" s="2">
        <v>43900</v>
      </c>
      <c r="D2477">
        <v>2020</v>
      </c>
      <c r="E2477">
        <v>3</v>
      </c>
      <c r="F2477" s="1" t="s">
        <v>99</v>
      </c>
      <c r="G2477" s="1" t="s">
        <v>100</v>
      </c>
      <c r="H2477" s="1" t="s">
        <v>101</v>
      </c>
      <c r="I2477" s="1" t="s">
        <v>50</v>
      </c>
      <c r="J2477" s="1" t="s">
        <v>1280</v>
      </c>
      <c r="K2477">
        <v>211</v>
      </c>
      <c r="L2477">
        <v>7104</v>
      </c>
      <c r="M2477" s="1" t="s">
        <v>1300</v>
      </c>
      <c r="N2477" s="1" t="s">
        <v>23</v>
      </c>
    </row>
    <row r="2478" spans="1:14" x14ac:dyDescent="0.25">
      <c r="A2478" s="1" t="s">
        <v>82</v>
      </c>
      <c r="B2478">
        <v>1196701</v>
      </c>
      <c r="C2478" s="2">
        <v>43900</v>
      </c>
      <c r="D2478">
        <v>2020</v>
      </c>
      <c r="E2478">
        <v>3</v>
      </c>
      <c r="F2478" s="1" t="s">
        <v>99</v>
      </c>
      <c r="G2478" s="1" t="s">
        <v>100</v>
      </c>
      <c r="H2478" s="1" t="s">
        <v>101</v>
      </c>
      <c r="I2478" s="1" t="s">
        <v>50</v>
      </c>
      <c r="J2478" s="1" t="s">
        <v>1193</v>
      </c>
      <c r="K2478">
        <v>211</v>
      </c>
      <c r="L2478">
        <v>7102</v>
      </c>
      <c r="M2478" s="1" t="s">
        <v>1301</v>
      </c>
      <c r="N2478" s="1" t="s">
        <v>33</v>
      </c>
    </row>
    <row r="2479" spans="1:14" x14ac:dyDescent="0.25">
      <c r="A2479" s="1" t="s">
        <v>39</v>
      </c>
      <c r="B2479">
        <v>1196713</v>
      </c>
      <c r="C2479" s="2">
        <v>43901</v>
      </c>
      <c r="D2479">
        <v>2020</v>
      </c>
      <c r="E2479">
        <v>3</v>
      </c>
      <c r="F2479" s="1" t="s">
        <v>83</v>
      </c>
      <c r="G2479" s="1" t="s">
        <v>84</v>
      </c>
      <c r="H2479" s="1" t="s">
        <v>85</v>
      </c>
      <c r="I2479" s="1" t="s">
        <v>94</v>
      </c>
      <c r="J2479" s="1" t="s">
        <v>1233</v>
      </c>
      <c r="K2479">
        <v>211</v>
      </c>
      <c r="L2479">
        <v>7099</v>
      </c>
      <c r="M2479" s="1" t="s">
        <v>1302</v>
      </c>
      <c r="N2479" s="1" t="s">
        <v>20</v>
      </c>
    </row>
    <row r="2480" spans="1:14" x14ac:dyDescent="0.25">
      <c r="A2480" s="1" t="s">
        <v>39</v>
      </c>
      <c r="B2480">
        <v>1196725</v>
      </c>
      <c r="C2480" s="2">
        <v>43901</v>
      </c>
      <c r="D2480">
        <v>2020</v>
      </c>
      <c r="E2480">
        <v>3</v>
      </c>
      <c r="F2480" s="1" t="s">
        <v>83</v>
      </c>
      <c r="G2480" s="1" t="s">
        <v>84</v>
      </c>
      <c r="H2480" s="1" t="s">
        <v>85</v>
      </c>
      <c r="I2480" s="1" t="s">
        <v>94</v>
      </c>
      <c r="J2480" s="1" t="s">
        <v>1277</v>
      </c>
      <c r="K2480">
        <v>211</v>
      </c>
      <c r="L2480">
        <v>7097</v>
      </c>
      <c r="M2480" s="1" t="s">
        <v>1303</v>
      </c>
      <c r="N2480" s="1" t="s">
        <v>23</v>
      </c>
    </row>
    <row r="2481" spans="1:14" x14ac:dyDescent="0.25">
      <c r="A2481" s="1" t="s">
        <v>14</v>
      </c>
      <c r="B2481">
        <v>1196737</v>
      </c>
      <c r="C2481" s="2">
        <v>43901</v>
      </c>
      <c r="D2481">
        <v>2020</v>
      </c>
      <c r="E2481">
        <v>3</v>
      </c>
      <c r="F2481" s="1" t="s">
        <v>107</v>
      </c>
      <c r="G2481" s="1" t="s">
        <v>108</v>
      </c>
      <c r="H2481" s="1" t="s">
        <v>109</v>
      </c>
      <c r="I2481" s="1" t="s">
        <v>26</v>
      </c>
      <c r="J2481" s="1" t="s">
        <v>1213</v>
      </c>
      <c r="K2481">
        <v>211</v>
      </c>
      <c r="L2481">
        <v>7095</v>
      </c>
      <c r="M2481" s="1" t="s">
        <v>1304</v>
      </c>
      <c r="N2481" s="1" t="s">
        <v>33</v>
      </c>
    </row>
    <row r="2482" spans="1:14" x14ac:dyDescent="0.25">
      <c r="A2482" s="1" t="s">
        <v>14</v>
      </c>
      <c r="B2482">
        <v>1196749</v>
      </c>
      <c r="C2482" s="2">
        <v>43901</v>
      </c>
      <c r="D2482">
        <v>2020</v>
      </c>
      <c r="E2482">
        <v>3</v>
      </c>
      <c r="F2482" s="1" t="s">
        <v>107</v>
      </c>
      <c r="G2482" s="1" t="s">
        <v>108</v>
      </c>
      <c r="H2482" s="1" t="s">
        <v>109</v>
      </c>
      <c r="I2482" s="1" t="s">
        <v>26</v>
      </c>
      <c r="J2482" s="1" t="s">
        <v>1258</v>
      </c>
      <c r="K2482">
        <v>211</v>
      </c>
      <c r="L2482">
        <v>7093</v>
      </c>
      <c r="M2482" s="1" t="s">
        <v>1305</v>
      </c>
      <c r="N2482" s="1" t="s">
        <v>23</v>
      </c>
    </row>
    <row r="2483" spans="1:14" x14ac:dyDescent="0.25">
      <c r="A2483" s="1" t="s">
        <v>39</v>
      </c>
      <c r="B2483">
        <v>1196761</v>
      </c>
      <c r="C2483" s="2">
        <v>43901</v>
      </c>
      <c r="D2483">
        <v>2020</v>
      </c>
      <c r="E2483">
        <v>3</v>
      </c>
      <c r="F2483" s="1" t="s">
        <v>83</v>
      </c>
      <c r="G2483" s="1" t="s">
        <v>84</v>
      </c>
      <c r="H2483" s="1" t="s">
        <v>85</v>
      </c>
      <c r="I2483" s="1" t="s">
        <v>94</v>
      </c>
      <c r="J2483" s="1" t="s">
        <v>1185</v>
      </c>
      <c r="K2483">
        <v>211</v>
      </c>
      <c r="L2483">
        <v>7090</v>
      </c>
      <c r="M2483" s="1" t="s">
        <v>1306</v>
      </c>
      <c r="N2483" s="1" t="s">
        <v>20</v>
      </c>
    </row>
    <row r="2484" spans="1:14" x14ac:dyDescent="0.25">
      <c r="A2484" s="1" t="s">
        <v>14</v>
      </c>
      <c r="B2484">
        <v>1196773</v>
      </c>
      <c r="C2484" s="2">
        <v>43902</v>
      </c>
      <c r="D2484">
        <v>2020</v>
      </c>
      <c r="E2484">
        <v>3</v>
      </c>
      <c r="F2484" s="1" t="s">
        <v>107</v>
      </c>
      <c r="G2484" s="1" t="s">
        <v>108</v>
      </c>
      <c r="H2484" s="1" t="s">
        <v>109</v>
      </c>
      <c r="I2484" s="1" t="s">
        <v>26</v>
      </c>
      <c r="J2484" s="1" t="s">
        <v>1277</v>
      </c>
      <c r="K2484">
        <v>211</v>
      </c>
      <c r="L2484">
        <v>7088</v>
      </c>
      <c r="M2484" s="1" t="s">
        <v>1307</v>
      </c>
      <c r="N2484" s="1" t="s">
        <v>23</v>
      </c>
    </row>
    <row r="2485" spans="1:14" x14ac:dyDescent="0.25">
      <c r="A2485" s="1" t="s">
        <v>14</v>
      </c>
      <c r="B2485">
        <v>1196785</v>
      </c>
      <c r="C2485" s="2">
        <v>43902</v>
      </c>
      <c r="D2485">
        <v>2020</v>
      </c>
      <c r="E2485">
        <v>3</v>
      </c>
      <c r="F2485" s="1" t="s">
        <v>107</v>
      </c>
      <c r="G2485" s="1" t="s">
        <v>108</v>
      </c>
      <c r="H2485" s="1" t="s">
        <v>109</v>
      </c>
      <c r="I2485" s="1" t="s">
        <v>26</v>
      </c>
      <c r="J2485" s="1" t="s">
        <v>1185</v>
      </c>
      <c r="K2485">
        <v>211</v>
      </c>
      <c r="L2485">
        <v>7086</v>
      </c>
      <c r="M2485" s="1" t="s">
        <v>1308</v>
      </c>
      <c r="N2485" s="1" t="s">
        <v>20</v>
      </c>
    </row>
    <row r="2486" spans="1:14" x14ac:dyDescent="0.25">
      <c r="A2486" s="1" t="s">
        <v>14</v>
      </c>
      <c r="B2486">
        <v>1196797</v>
      </c>
      <c r="C2486" s="2">
        <v>43922</v>
      </c>
      <c r="D2486">
        <v>2020</v>
      </c>
      <c r="E2486">
        <v>4</v>
      </c>
      <c r="F2486" s="1" t="s">
        <v>15</v>
      </c>
      <c r="G2486" s="1" t="s">
        <v>16</v>
      </c>
      <c r="H2486" s="1" t="s">
        <v>16</v>
      </c>
      <c r="I2486" s="1" t="s">
        <v>110</v>
      </c>
      <c r="J2486" s="1" t="s">
        <v>1211</v>
      </c>
      <c r="K2486">
        <v>211</v>
      </c>
      <c r="L2486">
        <v>7084</v>
      </c>
      <c r="M2486" s="1" t="s">
        <v>218</v>
      </c>
      <c r="N2486" s="1" t="s">
        <v>20</v>
      </c>
    </row>
    <row r="2487" spans="1:14" x14ac:dyDescent="0.25">
      <c r="A2487" s="1" t="s">
        <v>14</v>
      </c>
      <c r="B2487">
        <v>1196809</v>
      </c>
      <c r="C2487" s="2">
        <v>43922</v>
      </c>
      <c r="D2487">
        <v>2020</v>
      </c>
      <c r="E2487">
        <v>4</v>
      </c>
      <c r="F2487" s="1" t="s">
        <v>15</v>
      </c>
      <c r="G2487" s="1" t="s">
        <v>16</v>
      </c>
      <c r="H2487" s="1" t="s">
        <v>16</v>
      </c>
      <c r="I2487" s="1" t="s">
        <v>110</v>
      </c>
      <c r="J2487" s="1" t="s">
        <v>1276</v>
      </c>
      <c r="K2487">
        <v>211</v>
      </c>
      <c r="L2487">
        <v>7081</v>
      </c>
      <c r="M2487" s="1" t="s">
        <v>219</v>
      </c>
      <c r="N2487" s="1" t="s">
        <v>23</v>
      </c>
    </row>
    <row r="2488" spans="1:14" x14ac:dyDescent="0.25">
      <c r="A2488" s="1" t="s">
        <v>39</v>
      </c>
      <c r="B2488">
        <v>1196822</v>
      </c>
      <c r="C2488" s="2">
        <v>43922</v>
      </c>
      <c r="D2488">
        <v>2020</v>
      </c>
      <c r="E2488">
        <v>4</v>
      </c>
      <c r="F2488" s="1" t="s">
        <v>15</v>
      </c>
      <c r="G2488" s="1" t="s">
        <v>24</v>
      </c>
      <c r="H2488" s="1" t="s">
        <v>25</v>
      </c>
      <c r="I2488" s="1" t="s">
        <v>94</v>
      </c>
      <c r="J2488" s="1" t="s">
        <v>1211</v>
      </c>
      <c r="K2488">
        <v>211</v>
      </c>
      <c r="L2488">
        <v>7079</v>
      </c>
      <c r="M2488" s="1" t="s">
        <v>220</v>
      </c>
      <c r="N2488" s="1" t="s">
        <v>20</v>
      </c>
    </row>
    <row r="2489" spans="1:14" x14ac:dyDescent="0.25">
      <c r="A2489" s="1" t="s">
        <v>39</v>
      </c>
      <c r="B2489">
        <v>1196834</v>
      </c>
      <c r="C2489" s="2">
        <v>43922</v>
      </c>
      <c r="D2489">
        <v>2020</v>
      </c>
      <c r="E2489">
        <v>4</v>
      </c>
      <c r="F2489" s="1" t="s">
        <v>15</v>
      </c>
      <c r="G2489" s="1" t="s">
        <v>24</v>
      </c>
      <c r="H2489" s="1" t="s">
        <v>25</v>
      </c>
      <c r="I2489" s="1" t="s">
        <v>94</v>
      </c>
      <c r="J2489" s="1" t="s">
        <v>1276</v>
      </c>
      <c r="K2489">
        <v>211</v>
      </c>
      <c r="L2489">
        <v>7077</v>
      </c>
      <c r="M2489" s="1" t="s">
        <v>68</v>
      </c>
      <c r="N2489" s="1" t="s">
        <v>23</v>
      </c>
    </row>
    <row r="2490" spans="1:14" x14ac:dyDescent="0.25">
      <c r="A2490" s="1" t="s">
        <v>14</v>
      </c>
      <c r="B2490">
        <v>1196846</v>
      </c>
      <c r="C2490" s="2">
        <v>43922</v>
      </c>
      <c r="D2490">
        <v>2020</v>
      </c>
      <c r="E2490">
        <v>4</v>
      </c>
      <c r="F2490" s="1" t="s">
        <v>15</v>
      </c>
      <c r="G2490" s="1" t="s">
        <v>16</v>
      </c>
      <c r="H2490" s="1" t="s">
        <v>16</v>
      </c>
      <c r="I2490" s="1" t="s">
        <v>110</v>
      </c>
      <c r="J2490" s="1" t="s">
        <v>1309</v>
      </c>
      <c r="K2490">
        <v>211</v>
      </c>
      <c r="L2490">
        <v>7074</v>
      </c>
      <c r="M2490" s="1" t="s">
        <v>1310</v>
      </c>
      <c r="N2490" s="1" t="s">
        <v>33</v>
      </c>
    </row>
    <row r="2491" spans="1:14" x14ac:dyDescent="0.25">
      <c r="A2491" s="1" t="s">
        <v>39</v>
      </c>
      <c r="B2491">
        <v>1196858</v>
      </c>
      <c r="C2491" s="2">
        <v>43922</v>
      </c>
      <c r="D2491">
        <v>2020</v>
      </c>
      <c r="E2491">
        <v>4</v>
      </c>
      <c r="F2491" s="1" t="s">
        <v>15</v>
      </c>
      <c r="G2491" s="1" t="s">
        <v>24</v>
      </c>
      <c r="H2491" s="1" t="s">
        <v>25</v>
      </c>
      <c r="I2491" s="1" t="s">
        <v>94</v>
      </c>
      <c r="J2491" s="1" t="s">
        <v>1309</v>
      </c>
      <c r="K2491">
        <v>211</v>
      </c>
      <c r="L2491">
        <v>7072</v>
      </c>
      <c r="M2491" s="1" t="s">
        <v>1311</v>
      </c>
      <c r="N2491" s="1" t="s">
        <v>20</v>
      </c>
    </row>
    <row r="2492" spans="1:14" x14ac:dyDescent="0.25">
      <c r="A2492" s="1" t="s">
        <v>14</v>
      </c>
      <c r="B2492">
        <v>1196870</v>
      </c>
      <c r="C2492" s="2">
        <v>43923</v>
      </c>
      <c r="D2492">
        <v>2020</v>
      </c>
      <c r="E2492">
        <v>4</v>
      </c>
      <c r="F2492" s="1" t="s">
        <v>15</v>
      </c>
      <c r="G2492" s="1" t="s">
        <v>16</v>
      </c>
      <c r="H2492" s="1" t="s">
        <v>16</v>
      </c>
      <c r="I2492" s="1" t="s">
        <v>50</v>
      </c>
      <c r="J2492" s="1" t="s">
        <v>1272</v>
      </c>
      <c r="K2492">
        <v>211</v>
      </c>
      <c r="L2492">
        <v>7070</v>
      </c>
      <c r="M2492" s="1" t="s">
        <v>96</v>
      </c>
      <c r="N2492" s="1" t="s">
        <v>20</v>
      </c>
    </row>
    <row r="2493" spans="1:14" x14ac:dyDescent="0.25">
      <c r="A2493" s="1" t="s">
        <v>14</v>
      </c>
      <c r="B2493">
        <v>1196882</v>
      </c>
      <c r="C2493" s="2">
        <v>43923</v>
      </c>
      <c r="D2493">
        <v>2020</v>
      </c>
      <c r="E2493">
        <v>4</v>
      </c>
      <c r="F2493" s="1" t="s">
        <v>15</v>
      </c>
      <c r="G2493" s="1" t="s">
        <v>16</v>
      </c>
      <c r="H2493" s="1" t="s">
        <v>16</v>
      </c>
      <c r="I2493" s="1" t="s">
        <v>50</v>
      </c>
      <c r="J2493" s="1" t="s">
        <v>1191</v>
      </c>
      <c r="K2493">
        <v>211</v>
      </c>
      <c r="L2493">
        <v>7068</v>
      </c>
      <c r="M2493" s="1" t="s">
        <v>223</v>
      </c>
      <c r="N2493" s="1" t="s">
        <v>23</v>
      </c>
    </row>
    <row r="2494" spans="1:14" x14ac:dyDescent="0.25">
      <c r="A2494" s="1" t="s">
        <v>39</v>
      </c>
      <c r="B2494">
        <v>1196894</v>
      </c>
      <c r="C2494" s="2">
        <v>43923</v>
      </c>
      <c r="D2494">
        <v>2020</v>
      </c>
      <c r="E2494">
        <v>4</v>
      </c>
      <c r="F2494" s="1" t="s">
        <v>40</v>
      </c>
      <c r="G2494" s="1" t="s">
        <v>41</v>
      </c>
      <c r="H2494" s="1" t="s">
        <v>42</v>
      </c>
      <c r="I2494" s="1" t="s">
        <v>110</v>
      </c>
      <c r="J2494" s="1" t="s">
        <v>1182</v>
      </c>
      <c r="K2494">
        <v>211</v>
      </c>
      <c r="L2494">
        <v>7065</v>
      </c>
      <c r="M2494" s="1" t="s">
        <v>224</v>
      </c>
      <c r="N2494" s="1" t="s">
        <v>20</v>
      </c>
    </row>
    <row r="2495" spans="1:14" x14ac:dyDescent="0.25">
      <c r="A2495" s="1" t="s">
        <v>39</v>
      </c>
      <c r="B2495">
        <v>1196906</v>
      </c>
      <c r="C2495" s="2">
        <v>43923</v>
      </c>
      <c r="D2495">
        <v>2020</v>
      </c>
      <c r="E2495">
        <v>4</v>
      </c>
      <c r="F2495" s="1" t="s">
        <v>40</v>
      </c>
      <c r="G2495" s="1" t="s">
        <v>41</v>
      </c>
      <c r="H2495" s="1" t="s">
        <v>42</v>
      </c>
      <c r="I2495" s="1" t="s">
        <v>110</v>
      </c>
      <c r="J2495" s="1" t="s">
        <v>1312</v>
      </c>
      <c r="K2495">
        <v>211</v>
      </c>
      <c r="L2495">
        <v>7063</v>
      </c>
      <c r="M2495" s="1" t="s">
        <v>226</v>
      </c>
      <c r="N2495" s="1" t="s">
        <v>23</v>
      </c>
    </row>
    <row r="2496" spans="1:14" x14ac:dyDescent="0.25">
      <c r="A2496" s="1" t="s">
        <v>14</v>
      </c>
      <c r="B2496">
        <v>1196918</v>
      </c>
      <c r="C2496" s="2">
        <v>43923</v>
      </c>
      <c r="D2496">
        <v>2020</v>
      </c>
      <c r="E2496">
        <v>4</v>
      </c>
      <c r="F2496" s="1" t="s">
        <v>15</v>
      </c>
      <c r="G2496" s="1" t="s">
        <v>16</v>
      </c>
      <c r="H2496" s="1" t="s">
        <v>16</v>
      </c>
      <c r="I2496" s="1" t="s">
        <v>50</v>
      </c>
      <c r="J2496" s="1" t="s">
        <v>1313</v>
      </c>
      <c r="K2496">
        <v>210</v>
      </c>
      <c r="L2496">
        <v>7061</v>
      </c>
      <c r="M2496" s="1" t="s">
        <v>1314</v>
      </c>
      <c r="N2496" s="1" t="s">
        <v>20</v>
      </c>
    </row>
    <row r="2497" spans="1:14" x14ac:dyDescent="0.25">
      <c r="A2497" s="1" t="s">
        <v>39</v>
      </c>
      <c r="B2497">
        <v>1196930</v>
      </c>
      <c r="C2497" s="2">
        <v>43923</v>
      </c>
      <c r="D2497">
        <v>2020</v>
      </c>
      <c r="E2497">
        <v>4</v>
      </c>
      <c r="F2497" s="1" t="s">
        <v>40</v>
      </c>
      <c r="G2497" s="1" t="s">
        <v>41</v>
      </c>
      <c r="H2497" s="1" t="s">
        <v>42</v>
      </c>
      <c r="I2497" s="1" t="s">
        <v>110</v>
      </c>
      <c r="J2497" s="1" t="s">
        <v>1313</v>
      </c>
      <c r="K2497">
        <v>210</v>
      </c>
      <c r="L2497">
        <v>7059</v>
      </c>
      <c r="M2497" s="1" t="s">
        <v>1315</v>
      </c>
      <c r="N2497" s="1" t="s">
        <v>20</v>
      </c>
    </row>
    <row r="2498" spans="1:14" x14ac:dyDescent="0.25">
      <c r="A2498" s="1" t="s">
        <v>14</v>
      </c>
      <c r="B2498">
        <v>1196942</v>
      </c>
      <c r="C2498" s="2">
        <v>43924</v>
      </c>
      <c r="D2498">
        <v>2020</v>
      </c>
      <c r="E2498">
        <v>4</v>
      </c>
      <c r="F2498" s="1" t="s">
        <v>15</v>
      </c>
      <c r="G2498" s="1" t="s">
        <v>16</v>
      </c>
      <c r="H2498" s="1" t="s">
        <v>16</v>
      </c>
      <c r="I2498" s="1" t="s">
        <v>17</v>
      </c>
      <c r="J2498" s="1" t="s">
        <v>1182</v>
      </c>
      <c r="K2498">
        <v>210</v>
      </c>
      <c r="L2498">
        <v>7056</v>
      </c>
      <c r="M2498" s="1" t="s">
        <v>1316</v>
      </c>
      <c r="N2498" s="1" t="s">
        <v>20</v>
      </c>
    </row>
    <row r="2499" spans="1:14" x14ac:dyDescent="0.25">
      <c r="A2499" s="1" t="s">
        <v>14</v>
      </c>
      <c r="B2499">
        <v>1196954</v>
      </c>
      <c r="C2499" s="2">
        <v>43924</v>
      </c>
      <c r="D2499">
        <v>2020</v>
      </c>
      <c r="E2499">
        <v>4</v>
      </c>
      <c r="F2499" s="1" t="s">
        <v>15</v>
      </c>
      <c r="G2499" s="1" t="s">
        <v>16</v>
      </c>
      <c r="H2499" s="1" t="s">
        <v>16</v>
      </c>
      <c r="I2499" s="1" t="s">
        <v>17</v>
      </c>
      <c r="J2499" s="1" t="s">
        <v>1203</v>
      </c>
      <c r="K2499">
        <v>210</v>
      </c>
      <c r="L2499">
        <v>7054</v>
      </c>
      <c r="M2499" s="1" t="s">
        <v>1317</v>
      </c>
      <c r="N2499" s="1" t="s">
        <v>23</v>
      </c>
    </row>
    <row r="2500" spans="1:14" x14ac:dyDescent="0.25">
      <c r="A2500" s="1" t="s">
        <v>39</v>
      </c>
      <c r="B2500">
        <v>1196966</v>
      </c>
      <c r="C2500" s="2">
        <v>43924</v>
      </c>
      <c r="D2500">
        <v>2020</v>
      </c>
      <c r="E2500">
        <v>4</v>
      </c>
      <c r="F2500" s="1" t="s">
        <v>40</v>
      </c>
      <c r="G2500" s="1" t="s">
        <v>41</v>
      </c>
      <c r="H2500" s="1" t="s">
        <v>42</v>
      </c>
      <c r="I2500" s="1" t="s">
        <v>36</v>
      </c>
      <c r="J2500" s="1" t="s">
        <v>1201</v>
      </c>
      <c r="K2500">
        <v>210</v>
      </c>
      <c r="L2500">
        <v>7052</v>
      </c>
      <c r="M2500" s="1" t="s">
        <v>1318</v>
      </c>
      <c r="N2500" s="1" t="s">
        <v>20</v>
      </c>
    </row>
    <row r="2501" spans="1:14" x14ac:dyDescent="0.25">
      <c r="A2501" s="1" t="s">
        <v>39</v>
      </c>
      <c r="B2501">
        <v>1196978</v>
      </c>
      <c r="C2501" s="2">
        <v>43924</v>
      </c>
      <c r="D2501">
        <v>2020</v>
      </c>
      <c r="E2501">
        <v>4</v>
      </c>
      <c r="F2501" s="1" t="s">
        <v>40</v>
      </c>
      <c r="G2501" s="1" t="s">
        <v>41</v>
      </c>
      <c r="H2501" s="1" t="s">
        <v>42</v>
      </c>
      <c r="I2501" s="1" t="s">
        <v>36</v>
      </c>
      <c r="J2501" s="1" t="s">
        <v>1205</v>
      </c>
      <c r="K2501">
        <v>210</v>
      </c>
      <c r="L2501">
        <v>7050</v>
      </c>
      <c r="M2501" s="1" t="s">
        <v>1319</v>
      </c>
      <c r="N2501" s="1" t="s">
        <v>23</v>
      </c>
    </row>
    <row r="2502" spans="1:14" x14ac:dyDescent="0.25">
      <c r="A2502" s="1" t="s">
        <v>14</v>
      </c>
      <c r="B2502">
        <v>1196990</v>
      </c>
      <c r="C2502" s="2">
        <v>43924</v>
      </c>
      <c r="D2502">
        <v>2020</v>
      </c>
      <c r="E2502">
        <v>4</v>
      </c>
      <c r="F2502" s="1" t="s">
        <v>15</v>
      </c>
      <c r="G2502" s="1" t="s">
        <v>16</v>
      </c>
      <c r="H2502" s="1" t="s">
        <v>16</v>
      </c>
      <c r="I2502" s="1" t="s">
        <v>17</v>
      </c>
      <c r="J2502" s="1" t="s">
        <v>1193</v>
      </c>
      <c r="K2502">
        <v>210</v>
      </c>
      <c r="L2502">
        <v>7047</v>
      </c>
      <c r="M2502" s="1" t="s">
        <v>1320</v>
      </c>
      <c r="N2502" s="1" t="s">
        <v>20</v>
      </c>
    </row>
    <row r="2503" spans="1:14" x14ac:dyDescent="0.25">
      <c r="A2503" s="1" t="s">
        <v>39</v>
      </c>
      <c r="B2503">
        <v>1197002</v>
      </c>
      <c r="C2503" s="2">
        <v>43924</v>
      </c>
      <c r="D2503">
        <v>2020</v>
      </c>
      <c r="E2503">
        <v>4</v>
      </c>
      <c r="F2503" s="1" t="s">
        <v>40</v>
      </c>
      <c r="G2503" s="1" t="s">
        <v>41</v>
      </c>
      <c r="H2503" s="1" t="s">
        <v>42</v>
      </c>
      <c r="I2503" s="1" t="s">
        <v>36</v>
      </c>
      <c r="J2503" s="1" t="s">
        <v>1207</v>
      </c>
      <c r="K2503">
        <v>210</v>
      </c>
      <c r="L2503">
        <v>7045</v>
      </c>
      <c r="M2503" s="1" t="s">
        <v>1321</v>
      </c>
      <c r="N2503" s="1" t="s">
        <v>33</v>
      </c>
    </row>
    <row r="2504" spans="1:14" x14ac:dyDescent="0.25">
      <c r="A2504" s="1" t="s">
        <v>39</v>
      </c>
      <c r="B2504">
        <v>1197014</v>
      </c>
      <c r="C2504" s="2">
        <v>43925</v>
      </c>
      <c r="D2504">
        <v>2020</v>
      </c>
      <c r="E2504">
        <v>4</v>
      </c>
      <c r="F2504" s="1" t="s">
        <v>40</v>
      </c>
      <c r="G2504" s="1" t="s">
        <v>57</v>
      </c>
      <c r="H2504" s="1" t="s">
        <v>58</v>
      </c>
      <c r="I2504" s="1" t="s">
        <v>94</v>
      </c>
      <c r="J2504" s="1" t="s">
        <v>1322</v>
      </c>
      <c r="K2504">
        <v>210</v>
      </c>
      <c r="L2504">
        <v>7043</v>
      </c>
      <c r="M2504" s="1" t="s">
        <v>1323</v>
      </c>
      <c r="N2504" s="1" t="s">
        <v>23</v>
      </c>
    </row>
    <row r="2505" spans="1:14" x14ac:dyDescent="0.25">
      <c r="A2505" s="1" t="s">
        <v>39</v>
      </c>
      <c r="B2505">
        <v>1197027</v>
      </c>
      <c r="C2505" s="2">
        <v>43925</v>
      </c>
      <c r="D2505">
        <v>2020</v>
      </c>
      <c r="E2505">
        <v>4</v>
      </c>
      <c r="F2505" s="1" t="s">
        <v>40</v>
      </c>
      <c r="G2505" s="1" t="s">
        <v>57</v>
      </c>
      <c r="H2505" s="1" t="s">
        <v>58</v>
      </c>
      <c r="I2505" s="1" t="s">
        <v>94</v>
      </c>
      <c r="J2505" s="1" t="s">
        <v>1207</v>
      </c>
      <c r="K2505">
        <v>210</v>
      </c>
      <c r="L2505">
        <v>7040</v>
      </c>
      <c r="M2505" s="1" t="s">
        <v>1324</v>
      </c>
      <c r="N2505" s="1" t="s">
        <v>33</v>
      </c>
    </row>
    <row r="2506" spans="1:14" x14ac:dyDescent="0.25">
      <c r="A2506" s="1" t="s">
        <v>63</v>
      </c>
      <c r="B2506">
        <v>1197039</v>
      </c>
      <c r="C2506" s="2">
        <v>43926</v>
      </c>
      <c r="D2506">
        <v>2020</v>
      </c>
      <c r="E2506">
        <v>4</v>
      </c>
      <c r="F2506" s="1" t="s">
        <v>15</v>
      </c>
      <c r="G2506" s="1" t="s">
        <v>16</v>
      </c>
      <c r="H2506" s="1" t="s">
        <v>16</v>
      </c>
      <c r="I2506" s="1" t="s">
        <v>36</v>
      </c>
      <c r="J2506" s="1" t="s">
        <v>1325</v>
      </c>
      <c r="K2506">
        <v>210</v>
      </c>
      <c r="L2506">
        <v>7038</v>
      </c>
      <c r="M2506" s="1" t="s">
        <v>239</v>
      </c>
      <c r="N2506" s="1" t="s">
        <v>20</v>
      </c>
    </row>
    <row r="2507" spans="1:14" x14ac:dyDescent="0.25">
      <c r="A2507" s="1" t="s">
        <v>63</v>
      </c>
      <c r="B2507">
        <v>1197051</v>
      </c>
      <c r="C2507" s="2">
        <v>43926</v>
      </c>
      <c r="D2507">
        <v>2020</v>
      </c>
      <c r="E2507">
        <v>4</v>
      </c>
      <c r="F2507" s="1" t="s">
        <v>15</v>
      </c>
      <c r="G2507" s="1" t="s">
        <v>16</v>
      </c>
      <c r="H2507" s="1" t="s">
        <v>16</v>
      </c>
      <c r="I2507" s="1" t="s">
        <v>36</v>
      </c>
      <c r="J2507" s="1" t="s">
        <v>1238</v>
      </c>
      <c r="K2507">
        <v>210</v>
      </c>
      <c r="L2507">
        <v>7036</v>
      </c>
      <c r="M2507" s="1" t="s">
        <v>240</v>
      </c>
      <c r="N2507" s="1" t="s">
        <v>23</v>
      </c>
    </row>
    <row r="2508" spans="1:14" x14ac:dyDescent="0.25">
      <c r="A2508" s="1" t="s">
        <v>39</v>
      </c>
      <c r="B2508">
        <v>1197063</v>
      </c>
      <c r="C2508" s="2">
        <v>43926</v>
      </c>
      <c r="D2508">
        <v>2020</v>
      </c>
      <c r="E2508">
        <v>4</v>
      </c>
      <c r="F2508" s="1" t="s">
        <v>40</v>
      </c>
      <c r="G2508" s="1" t="s">
        <v>57</v>
      </c>
      <c r="H2508" s="1" t="s">
        <v>58</v>
      </c>
      <c r="I2508" s="1" t="s">
        <v>94</v>
      </c>
      <c r="J2508" s="1" t="s">
        <v>1193</v>
      </c>
      <c r="K2508">
        <v>210</v>
      </c>
      <c r="L2508">
        <v>7034</v>
      </c>
      <c r="M2508" s="1" t="s">
        <v>137</v>
      </c>
      <c r="N2508" s="1" t="s">
        <v>23</v>
      </c>
    </row>
    <row r="2509" spans="1:14" x14ac:dyDescent="0.25">
      <c r="A2509" s="1" t="s">
        <v>63</v>
      </c>
      <c r="B2509">
        <v>1197075</v>
      </c>
      <c r="C2509" s="2">
        <v>43926</v>
      </c>
      <c r="D2509">
        <v>2020</v>
      </c>
      <c r="E2509">
        <v>4</v>
      </c>
      <c r="F2509" s="1" t="s">
        <v>15</v>
      </c>
      <c r="G2509" s="1" t="s">
        <v>16</v>
      </c>
      <c r="H2509" s="1" t="s">
        <v>16</v>
      </c>
      <c r="I2509" s="1" t="s">
        <v>36</v>
      </c>
      <c r="J2509" s="1" t="s">
        <v>1203</v>
      </c>
      <c r="K2509">
        <v>210</v>
      </c>
      <c r="L2509">
        <v>7031</v>
      </c>
      <c r="M2509" s="1" t="s">
        <v>1326</v>
      </c>
      <c r="N2509" s="1" t="s">
        <v>20</v>
      </c>
    </row>
    <row r="2510" spans="1:14" x14ac:dyDescent="0.25">
      <c r="A2510" s="1" t="s">
        <v>39</v>
      </c>
      <c r="B2510">
        <v>1197087</v>
      </c>
      <c r="C2510" s="2">
        <v>43926</v>
      </c>
      <c r="D2510">
        <v>2020</v>
      </c>
      <c r="E2510">
        <v>4</v>
      </c>
      <c r="F2510" s="1" t="s">
        <v>40</v>
      </c>
      <c r="G2510" s="1" t="s">
        <v>57</v>
      </c>
      <c r="H2510" s="1" t="s">
        <v>58</v>
      </c>
      <c r="I2510" s="1" t="s">
        <v>94</v>
      </c>
      <c r="J2510" s="1" t="s">
        <v>1207</v>
      </c>
      <c r="K2510">
        <v>210</v>
      </c>
      <c r="L2510">
        <v>7029</v>
      </c>
      <c r="M2510" s="1" t="s">
        <v>1260</v>
      </c>
      <c r="N2510" s="1" t="s">
        <v>33</v>
      </c>
    </row>
    <row r="2511" spans="1:14" x14ac:dyDescent="0.25">
      <c r="A2511" s="1" t="s">
        <v>39</v>
      </c>
      <c r="B2511">
        <v>1197099</v>
      </c>
      <c r="C2511" s="2">
        <v>43927</v>
      </c>
      <c r="D2511">
        <v>2020</v>
      </c>
      <c r="E2511">
        <v>4</v>
      </c>
      <c r="F2511" s="1" t="s">
        <v>40</v>
      </c>
      <c r="G2511" s="1" t="s">
        <v>73</v>
      </c>
      <c r="H2511" s="1" t="s">
        <v>74</v>
      </c>
      <c r="I2511" s="1" t="s">
        <v>110</v>
      </c>
      <c r="J2511" s="1" t="s">
        <v>1195</v>
      </c>
      <c r="K2511">
        <v>210</v>
      </c>
      <c r="L2511">
        <v>7027</v>
      </c>
      <c r="M2511" s="1" t="s">
        <v>1327</v>
      </c>
      <c r="N2511" s="1" t="s">
        <v>23</v>
      </c>
    </row>
    <row r="2512" spans="1:14" x14ac:dyDescent="0.25">
      <c r="A2512" s="1" t="s">
        <v>39</v>
      </c>
      <c r="B2512">
        <v>1197111</v>
      </c>
      <c r="C2512" s="2">
        <v>43927</v>
      </c>
      <c r="D2512">
        <v>2020</v>
      </c>
      <c r="E2512">
        <v>4</v>
      </c>
      <c r="F2512" s="1" t="s">
        <v>40</v>
      </c>
      <c r="G2512" s="1" t="s">
        <v>73</v>
      </c>
      <c r="H2512" s="1" t="s">
        <v>74</v>
      </c>
      <c r="I2512" s="1" t="s">
        <v>110</v>
      </c>
      <c r="J2512" s="1" t="s">
        <v>1185</v>
      </c>
      <c r="K2512">
        <v>210</v>
      </c>
      <c r="L2512">
        <v>7025</v>
      </c>
      <c r="M2512" s="1" t="s">
        <v>1328</v>
      </c>
      <c r="N2512" s="1" t="s">
        <v>33</v>
      </c>
    </row>
    <row r="2513" spans="1:14" x14ac:dyDescent="0.25">
      <c r="A2513" s="1" t="s">
        <v>39</v>
      </c>
      <c r="B2513">
        <v>1197123</v>
      </c>
      <c r="C2513" s="2">
        <v>43928</v>
      </c>
      <c r="D2513">
        <v>2020</v>
      </c>
      <c r="E2513">
        <v>4</v>
      </c>
      <c r="F2513" s="1" t="s">
        <v>40</v>
      </c>
      <c r="G2513" s="1" t="s">
        <v>73</v>
      </c>
      <c r="H2513" s="1" t="s">
        <v>74</v>
      </c>
      <c r="I2513" s="1" t="s">
        <v>110</v>
      </c>
      <c r="J2513" s="1" t="s">
        <v>1291</v>
      </c>
      <c r="K2513">
        <v>210</v>
      </c>
      <c r="L2513">
        <v>7022</v>
      </c>
      <c r="M2513" s="1" t="s">
        <v>1329</v>
      </c>
      <c r="N2513" s="1" t="s">
        <v>23</v>
      </c>
    </row>
    <row r="2514" spans="1:14" x14ac:dyDescent="0.25">
      <c r="A2514" s="1" t="s">
        <v>39</v>
      </c>
      <c r="B2514">
        <v>1197135</v>
      </c>
      <c r="C2514" s="2">
        <v>43928</v>
      </c>
      <c r="D2514">
        <v>2020</v>
      </c>
      <c r="E2514">
        <v>4</v>
      </c>
      <c r="F2514" s="1" t="s">
        <v>40</v>
      </c>
      <c r="G2514" s="1" t="s">
        <v>73</v>
      </c>
      <c r="H2514" s="1" t="s">
        <v>74</v>
      </c>
      <c r="I2514" s="1" t="s">
        <v>110</v>
      </c>
      <c r="J2514" s="1" t="s">
        <v>1209</v>
      </c>
      <c r="K2514">
        <v>210</v>
      </c>
      <c r="L2514">
        <v>7020</v>
      </c>
      <c r="M2514" s="1" t="s">
        <v>1240</v>
      </c>
      <c r="N2514" s="1" t="s">
        <v>33</v>
      </c>
    </row>
    <row r="2515" spans="1:14" x14ac:dyDescent="0.25">
      <c r="A2515" s="1" t="s">
        <v>82</v>
      </c>
      <c r="B2515">
        <v>1197147</v>
      </c>
      <c r="C2515" s="2">
        <v>43929</v>
      </c>
      <c r="D2515">
        <v>2020</v>
      </c>
      <c r="E2515">
        <v>4</v>
      </c>
      <c r="F2515" s="1" t="s">
        <v>83</v>
      </c>
      <c r="G2515" s="1" t="s">
        <v>84</v>
      </c>
      <c r="H2515" s="1" t="s">
        <v>85</v>
      </c>
      <c r="I2515" s="1" t="s">
        <v>50</v>
      </c>
      <c r="J2515" s="1" t="s">
        <v>1189</v>
      </c>
      <c r="K2515">
        <v>209</v>
      </c>
      <c r="L2515">
        <v>7018</v>
      </c>
      <c r="M2515" s="1" t="s">
        <v>245</v>
      </c>
      <c r="N2515" s="1" t="s">
        <v>20</v>
      </c>
    </row>
    <row r="2516" spans="1:14" x14ac:dyDescent="0.25">
      <c r="A2516" s="1" t="s">
        <v>39</v>
      </c>
      <c r="B2516">
        <v>1197159</v>
      </c>
      <c r="C2516" s="2">
        <v>43929</v>
      </c>
      <c r="D2516">
        <v>2020</v>
      </c>
      <c r="E2516">
        <v>4</v>
      </c>
      <c r="F2516" s="1" t="s">
        <v>40</v>
      </c>
      <c r="G2516" s="1" t="s">
        <v>73</v>
      </c>
      <c r="H2516" s="1" t="s">
        <v>74</v>
      </c>
      <c r="I2516" s="1" t="s">
        <v>50</v>
      </c>
      <c r="J2516" s="1" t="s">
        <v>1252</v>
      </c>
      <c r="K2516">
        <v>209</v>
      </c>
      <c r="L2516">
        <v>7015</v>
      </c>
      <c r="M2516" s="1" t="s">
        <v>89</v>
      </c>
      <c r="N2516" s="1" t="s">
        <v>23</v>
      </c>
    </row>
    <row r="2517" spans="1:14" x14ac:dyDescent="0.25">
      <c r="A2517" s="1" t="s">
        <v>82</v>
      </c>
      <c r="B2517">
        <v>1197171</v>
      </c>
      <c r="C2517" s="2">
        <v>43929</v>
      </c>
      <c r="D2517">
        <v>2020</v>
      </c>
      <c r="E2517">
        <v>4</v>
      </c>
      <c r="F2517" s="1" t="s">
        <v>83</v>
      </c>
      <c r="G2517" s="1" t="s">
        <v>84</v>
      </c>
      <c r="H2517" s="1" t="s">
        <v>85</v>
      </c>
      <c r="I2517" s="1" t="s">
        <v>50</v>
      </c>
      <c r="J2517" s="1" t="s">
        <v>1276</v>
      </c>
      <c r="K2517">
        <v>209</v>
      </c>
      <c r="L2517">
        <v>7013</v>
      </c>
      <c r="M2517" s="1" t="s">
        <v>246</v>
      </c>
      <c r="N2517" s="1" t="s">
        <v>23</v>
      </c>
    </row>
    <row r="2518" spans="1:14" x14ac:dyDescent="0.25">
      <c r="A2518" s="1" t="s">
        <v>82</v>
      </c>
      <c r="B2518">
        <v>1197183</v>
      </c>
      <c r="C2518" s="2">
        <v>43929</v>
      </c>
      <c r="D2518">
        <v>2020</v>
      </c>
      <c r="E2518">
        <v>4</v>
      </c>
      <c r="F2518" s="1" t="s">
        <v>83</v>
      </c>
      <c r="G2518" s="1" t="s">
        <v>84</v>
      </c>
      <c r="H2518" s="1" t="s">
        <v>85</v>
      </c>
      <c r="I2518" s="1" t="s">
        <v>50</v>
      </c>
      <c r="J2518" s="1" t="s">
        <v>1261</v>
      </c>
      <c r="K2518">
        <v>209</v>
      </c>
      <c r="L2518">
        <v>7011</v>
      </c>
      <c r="M2518" s="1" t="s">
        <v>1330</v>
      </c>
      <c r="N2518" s="1" t="s">
        <v>20</v>
      </c>
    </row>
    <row r="2519" spans="1:14" x14ac:dyDescent="0.25">
      <c r="A2519" s="1" t="s">
        <v>39</v>
      </c>
      <c r="B2519">
        <v>1197195</v>
      </c>
      <c r="C2519" s="2">
        <v>43929</v>
      </c>
      <c r="D2519">
        <v>2020</v>
      </c>
      <c r="E2519">
        <v>4</v>
      </c>
      <c r="F2519" s="1" t="s">
        <v>40</v>
      </c>
      <c r="G2519" s="1" t="s">
        <v>73</v>
      </c>
      <c r="H2519" s="1" t="s">
        <v>74</v>
      </c>
      <c r="I2519" s="1" t="s">
        <v>50</v>
      </c>
      <c r="J2519" s="1" t="s">
        <v>1331</v>
      </c>
      <c r="K2519">
        <v>209</v>
      </c>
      <c r="L2519">
        <v>7009</v>
      </c>
      <c r="M2519" s="1" t="s">
        <v>1332</v>
      </c>
      <c r="N2519" s="1" t="s">
        <v>33</v>
      </c>
    </row>
    <row r="2520" spans="1:14" x14ac:dyDescent="0.25">
      <c r="A2520" s="1" t="s">
        <v>63</v>
      </c>
      <c r="B2520">
        <v>1197207</v>
      </c>
      <c r="C2520" s="2">
        <v>43930</v>
      </c>
      <c r="D2520">
        <v>2020</v>
      </c>
      <c r="E2520">
        <v>4</v>
      </c>
      <c r="F2520" s="1" t="s">
        <v>83</v>
      </c>
      <c r="G2520" s="1" t="s">
        <v>84</v>
      </c>
      <c r="H2520" s="1" t="s">
        <v>85</v>
      </c>
      <c r="I2520" s="1" t="s">
        <v>26</v>
      </c>
      <c r="J2520" s="1" t="s">
        <v>1219</v>
      </c>
      <c r="K2520">
        <v>209</v>
      </c>
      <c r="L2520">
        <v>7006</v>
      </c>
      <c r="M2520" s="1" t="s">
        <v>1333</v>
      </c>
      <c r="N2520" s="1" t="s">
        <v>20</v>
      </c>
    </row>
    <row r="2521" spans="1:14" x14ac:dyDescent="0.25">
      <c r="A2521" s="1" t="s">
        <v>63</v>
      </c>
      <c r="B2521">
        <v>1197219</v>
      </c>
      <c r="C2521" s="2">
        <v>43930</v>
      </c>
      <c r="D2521">
        <v>2020</v>
      </c>
      <c r="E2521">
        <v>4</v>
      </c>
      <c r="F2521" s="1" t="s">
        <v>83</v>
      </c>
      <c r="G2521" s="1" t="s">
        <v>84</v>
      </c>
      <c r="H2521" s="1" t="s">
        <v>85</v>
      </c>
      <c r="I2521" s="1" t="s">
        <v>26</v>
      </c>
      <c r="J2521" s="1" t="s">
        <v>1277</v>
      </c>
      <c r="K2521">
        <v>209</v>
      </c>
      <c r="L2521">
        <v>7004</v>
      </c>
      <c r="M2521" s="1" t="s">
        <v>1334</v>
      </c>
      <c r="N2521" s="1" t="s">
        <v>23</v>
      </c>
    </row>
    <row r="2522" spans="1:14" x14ac:dyDescent="0.25">
      <c r="A2522" s="1" t="s">
        <v>63</v>
      </c>
      <c r="B2522">
        <v>1197232</v>
      </c>
      <c r="C2522" s="2">
        <v>43930</v>
      </c>
      <c r="D2522">
        <v>2020</v>
      </c>
      <c r="E2522">
        <v>4</v>
      </c>
      <c r="F2522" s="1" t="s">
        <v>83</v>
      </c>
      <c r="G2522" s="1" t="s">
        <v>84</v>
      </c>
      <c r="H2522" s="1" t="s">
        <v>85</v>
      </c>
      <c r="I2522" s="1" t="s">
        <v>26</v>
      </c>
      <c r="J2522" s="1" t="s">
        <v>1185</v>
      </c>
      <c r="K2522">
        <v>209</v>
      </c>
      <c r="L2522">
        <v>7002</v>
      </c>
      <c r="M2522" s="1" t="s">
        <v>1335</v>
      </c>
      <c r="N2522" s="1" t="s">
        <v>20</v>
      </c>
    </row>
    <row r="2523" spans="1:14" x14ac:dyDescent="0.25">
      <c r="A2523" s="1" t="s">
        <v>82</v>
      </c>
      <c r="B2523">
        <v>1197244</v>
      </c>
      <c r="C2523" s="2">
        <v>43931</v>
      </c>
      <c r="D2523">
        <v>2020</v>
      </c>
      <c r="E2523">
        <v>4</v>
      </c>
      <c r="F2523" s="1" t="s">
        <v>99</v>
      </c>
      <c r="G2523" s="1" t="s">
        <v>100</v>
      </c>
      <c r="H2523" s="1" t="s">
        <v>101</v>
      </c>
      <c r="I2523" s="1" t="s">
        <v>26</v>
      </c>
      <c r="J2523" s="1" t="s">
        <v>1248</v>
      </c>
      <c r="K2523">
        <v>209</v>
      </c>
      <c r="L2523">
        <v>7000</v>
      </c>
      <c r="M2523" s="1" t="s">
        <v>1336</v>
      </c>
      <c r="N2523" s="1" t="s">
        <v>23</v>
      </c>
    </row>
    <row r="2524" spans="1:14" x14ac:dyDescent="0.25">
      <c r="A2524" s="1" t="s">
        <v>82</v>
      </c>
      <c r="B2524">
        <v>1197256</v>
      </c>
      <c r="C2524" s="2">
        <v>43931</v>
      </c>
      <c r="D2524">
        <v>2020</v>
      </c>
      <c r="E2524">
        <v>4</v>
      </c>
      <c r="F2524" s="1" t="s">
        <v>99</v>
      </c>
      <c r="G2524" s="1" t="s">
        <v>100</v>
      </c>
      <c r="H2524" s="1" t="s">
        <v>101</v>
      </c>
      <c r="I2524" s="1" t="s">
        <v>26</v>
      </c>
      <c r="J2524" s="1" t="s">
        <v>1207</v>
      </c>
      <c r="K2524">
        <v>209</v>
      </c>
      <c r="L2524">
        <v>6997</v>
      </c>
      <c r="M2524" s="1" t="s">
        <v>1337</v>
      </c>
      <c r="N2524" s="1" t="s">
        <v>33</v>
      </c>
    </row>
    <row r="2525" spans="1:14" x14ac:dyDescent="0.25">
      <c r="A2525" s="1" t="s">
        <v>39</v>
      </c>
      <c r="B2525">
        <v>1197268</v>
      </c>
      <c r="C2525" s="2">
        <v>43932</v>
      </c>
      <c r="D2525">
        <v>2020</v>
      </c>
      <c r="E2525">
        <v>4</v>
      </c>
      <c r="F2525" s="1" t="s">
        <v>83</v>
      </c>
      <c r="G2525" s="1" t="s">
        <v>84</v>
      </c>
      <c r="H2525" s="1" t="s">
        <v>85</v>
      </c>
      <c r="I2525" s="1" t="s">
        <v>110</v>
      </c>
      <c r="J2525" s="1" t="s">
        <v>1189</v>
      </c>
      <c r="K2525">
        <v>209</v>
      </c>
      <c r="L2525">
        <v>6995</v>
      </c>
      <c r="M2525" s="1" t="s">
        <v>255</v>
      </c>
      <c r="N2525" s="1" t="s">
        <v>20</v>
      </c>
    </row>
    <row r="2526" spans="1:14" x14ac:dyDescent="0.25">
      <c r="A2526" s="1" t="s">
        <v>39</v>
      </c>
      <c r="B2526">
        <v>1197280</v>
      </c>
      <c r="C2526" s="2">
        <v>43932</v>
      </c>
      <c r="D2526">
        <v>2020</v>
      </c>
      <c r="E2526">
        <v>4</v>
      </c>
      <c r="F2526" s="1" t="s">
        <v>83</v>
      </c>
      <c r="G2526" s="1" t="s">
        <v>84</v>
      </c>
      <c r="H2526" s="1" t="s">
        <v>85</v>
      </c>
      <c r="I2526" s="1" t="s">
        <v>110</v>
      </c>
      <c r="J2526" s="1" t="s">
        <v>1195</v>
      </c>
      <c r="K2526">
        <v>209</v>
      </c>
      <c r="L2526">
        <v>6993</v>
      </c>
      <c r="M2526" s="1" t="s">
        <v>256</v>
      </c>
      <c r="N2526" s="1" t="s">
        <v>23</v>
      </c>
    </row>
    <row r="2527" spans="1:14" x14ac:dyDescent="0.25">
      <c r="A2527" s="1" t="s">
        <v>14</v>
      </c>
      <c r="B2527">
        <v>1197292</v>
      </c>
      <c r="C2527" s="2">
        <v>43932</v>
      </c>
      <c r="D2527">
        <v>2020</v>
      </c>
      <c r="E2527">
        <v>4</v>
      </c>
      <c r="F2527" s="1" t="s">
        <v>107</v>
      </c>
      <c r="G2527" s="1" t="s">
        <v>108</v>
      </c>
      <c r="H2527" s="1" t="s">
        <v>109</v>
      </c>
      <c r="I2527" s="1" t="s">
        <v>17</v>
      </c>
      <c r="J2527" s="1" t="s">
        <v>1211</v>
      </c>
      <c r="K2527">
        <v>209</v>
      </c>
      <c r="L2527">
        <v>6990</v>
      </c>
      <c r="M2527" s="1" t="s">
        <v>257</v>
      </c>
      <c r="N2527" s="1" t="s">
        <v>23</v>
      </c>
    </row>
    <row r="2528" spans="1:14" x14ac:dyDescent="0.25">
      <c r="A2528" s="1" t="s">
        <v>39</v>
      </c>
      <c r="B2528">
        <v>1197304</v>
      </c>
      <c r="C2528" s="2">
        <v>43932</v>
      </c>
      <c r="D2528">
        <v>2020</v>
      </c>
      <c r="E2528">
        <v>4</v>
      </c>
      <c r="F2528" s="1" t="s">
        <v>83</v>
      </c>
      <c r="G2528" s="1" t="s">
        <v>84</v>
      </c>
      <c r="H2528" s="1" t="s">
        <v>85</v>
      </c>
      <c r="I2528" s="1" t="s">
        <v>110</v>
      </c>
      <c r="J2528" s="1" t="s">
        <v>1185</v>
      </c>
      <c r="K2528">
        <v>209</v>
      </c>
      <c r="L2528">
        <v>6988</v>
      </c>
      <c r="M2528" s="1" t="s">
        <v>1338</v>
      </c>
      <c r="N2528" s="1" t="s">
        <v>20</v>
      </c>
    </row>
    <row r="2529" spans="1:14" x14ac:dyDescent="0.25">
      <c r="A2529" s="1" t="s">
        <v>14</v>
      </c>
      <c r="B2529">
        <v>1197316</v>
      </c>
      <c r="C2529" s="2">
        <v>43932</v>
      </c>
      <c r="D2529">
        <v>2020</v>
      </c>
      <c r="E2529">
        <v>4</v>
      </c>
      <c r="F2529" s="1" t="s">
        <v>107</v>
      </c>
      <c r="G2529" s="1" t="s">
        <v>108</v>
      </c>
      <c r="H2529" s="1" t="s">
        <v>109</v>
      </c>
      <c r="I2529" s="1" t="s">
        <v>17</v>
      </c>
      <c r="J2529" s="1" t="s">
        <v>1213</v>
      </c>
      <c r="K2529">
        <v>209</v>
      </c>
      <c r="L2529">
        <v>6986</v>
      </c>
      <c r="M2529" s="1" t="s">
        <v>1339</v>
      </c>
      <c r="N2529" s="1" t="s">
        <v>33</v>
      </c>
    </row>
    <row r="2530" spans="1:14" x14ac:dyDescent="0.25">
      <c r="A2530" s="1" t="s">
        <v>14</v>
      </c>
      <c r="B2530">
        <v>1197328</v>
      </c>
      <c r="C2530" s="2">
        <v>43933</v>
      </c>
      <c r="D2530">
        <v>2020</v>
      </c>
      <c r="E2530">
        <v>4</v>
      </c>
      <c r="F2530" s="1" t="s">
        <v>107</v>
      </c>
      <c r="G2530" s="1" t="s">
        <v>108</v>
      </c>
      <c r="H2530" s="1" t="s">
        <v>109</v>
      </c>
      <c r="I2530" s="1" t="s">
        <v>17</v>
      </c>
      <c r="J2530" s="1" t="s">
        <v>1325</v>
      </c>
      <c r="K2530">
        <v>209</v>
      </c>
      <c r="L2530">
        <v>6984</v>
      </c>
      <c r="M2530" s="1" t="s">
        <v>1340</v>
      </c>
      <c r="N2530" s="1" t="s">
        <v>23</v>
      </c>
    </row>
    <row r="2531" spans="1:14" x14ac:dyDescent="0.25">
      <c r="A2531" s="1" t="s">
        <v>14</v>
      </c>
      <c r="B2531">
        <v>1197340</v>
      </c>
      <c r="C2531" s="2">
        <v>43933</v>
      </c>
      <c r="D2531">
        <v>2020</v>
      </c>
      <c r="E2531">
        <v>4</v>
      </c>
      <c r="F2531" s="1" t="s">
        <v>107</v>
      </c>
      <c r="G2531" s="1" t="s">
        <v>108</v>
      </c>
      <c r="H2531" s="1" t="s">
        <v>109</v>
      </c>
      <c r="I2531" s="1" t="s">
        <v>17</v>
      </c>
      <c r="J2531" s="1" t="s">
        <v>1261</v>
      </c>
      <c r="K2531">
        <v>209</v>
      </c>
      <c r="L2531">
        <v>6981</v>
      </c>
      <c r="M2531" s="1" t="s">
        <v>1341</v>
      </c>
      <c r="N2531" s="1" t="s">
        <v>20</v>
      </c>
    </row>
    <row r="2532" spans="1:14" x14ac:dyDescent="0.25">
      <c r="A2532" s="1" t="s">
        <v>14</v>
      </c>
      <c r="B2532">
        <v>1197352</v>
      </c>
      <c r="C2532" s="2">
        <v>43952</v>
      </c>
      <c r="D2532">
        <v>2020</v>
      </c>
      <c r="E2532">
        <v>5</v>
      </c>
      <c r="F2532" s="1" t="s">
        <v>15</v>
      </c>
      <c r="G2532" s="1" t="s">
        <v>16</v>
      </c>
      <c r="H2532" s="1" t="s">
        <v>16</v>
      </c>
      <c r="I2532" s="1" t="s">
        <v>50</v>
      </c>
      <c r="J2532" s="1" t="s">
        <v>1325</v>
      </c>
      <c r="K2532">
        <v>209</v>
      </c>
      <c r="L2532">
        <v>6979</v>
      </c>
      <c r="M2532" s="1" t="s">
        <v>262</v>
      </c>
      <c r="N2532" s="1" t="s">
        <v>20</v>
      </c>
    </row>
    <row r="2533" spans="1:14" x14ac:dyDescent="0.25">
      <c r="A2533" s="1" t="s">
        <v>14</v>
      </c>
      <c r="B2533">
        <v>1197364</v>
      </c>
      <c r="C2533" s="2">
        <v>43952</v>
      </c>
      <c r="D2533">
        <v>2020</v>
      </c>
      <c r="E2533">
        <v>5</v>
      </c>
      <c r="F2533" s="1" t="s">
        <v>15</v>
      </c>
      <c r="G2533" s="1" t="s">
        <v>16</v>
      </c>
      <c r="H2533" s="1" t="s">
        <v>16</v>
      </c>
      <c r="I2533" s="1" t="s">
        <v>50</v>
      </c>
      <c r="J2533" s="1" t="s">
        <v>1203</v>
      </c>
      <c r="K2533">
        <v>209</v>
      </c>
      <c r="L2533">
        <v>6977</v>
      </c>
      <c r="M2533" s="1" t="s">
        <v>263</v>
      </c>
      <c r="N2533" s="1" t="s">
        <v>23</v>
      </c>
    </row>
    <row r="2534" spans="1:14" x14ac:dyDescent="0.25">
      <c r="A2534" s="1" t="s">
        <v>39</v>
      </c>
      <c r="B2534">
        <v>1197376</v>
      </c>
      <c r="C2534" s="2">
        <v>43952</v>
      </c>
      <c r="D2534">
        <v>2020</v>
      </c>
      <c r="E2534">
        <v>5</v>
      </c>
      <c r="F2534" s="1" t="s">
        <v>15</v>
      </c>
      <c r="G2534" s="1" t="s">
        <v>24</v>
      </c>
      <c r="H2534" s="1" t="s">
        <v>25</v>
      </c>
      <c r="I2534" s="1" t="s">
        <v>110</v>
      </c>
      <c r="J2534" s="1" t="s">
        <v>1181</v>
      </c>
      <c r="K2534">
        <v>208</v>
      </c>
      <c r="L2534">
        <v>6975</v>
      </c>
      <c r="M2534" s="1" t="s">
        <v>264</v>
      </c>
      <c r="N2534" s="1" t="s">
        <v>20</v>
      </c>
    </row>
    <row r="2535" spans="1:14" x14ac:dyDescent="0.25">
      <c r="A2535" s="1" t="s">
        <v>39</v>
      </c>
      <c r="B2535">
        <v>1197388</v>
      </c>
      <c r="C2535" s="2">
        <v>43952</v>
      </c>
      <c r="D2535">
        <v>2020</v>
      </c>
      <c r="E2535">
        <v>5</v>
      </c>
      <c r="F2535" s="1" t="s">
        <v>15</v>
      </c>
      <c r="G2535" s="1" t="s">
        <v>24</v>
      </c>
      <c r="H2535" s="1" t="s">
        <v>25</v>
      </c>
      <c r="I2535" s="1" t="s">
        <v>110</v>
      </c>
      <c r="J2535" s="1" t="s">
        <v>1325</v>
      </c>
      <c r="K2535">
        <v>208</v>
      </c>
      <c r="L2535">
        <v>6972</v>
      </c>
      <c r="M2535" s="1" t="s">
        <v>265</v>
      </c>
      <c r="N2535" s="1" t="s">
        <v>23</v>
      </c>
    </row>
    <row r="2536" spans="1:14" x14ac:dyDescent="0.25">
      <c r="A2536" s="1" t="s">
        <v>14</v>
      </c>
      <c r="B2536">
        <v>1197400</v>
      </c>
      <c r="C2536" s="2">
        <v>43952</v>
      </c>
      <c r="D2536">
        <v>2020</v>
      </c>
      <c r="E2536">
        <v>5</v>
      </c>
      <c r="F2536" s="1" t="s">
        <v>15</v>
      </c>
      <c r="G2536" s="1" t="s">
        <v>16</v>
      </c>
      <c r="H2536" s="1" t="s">
        <v>16</v>
      </c>
      <c r="I2536" s="1" t="s">
        <v>50</v>
      </c>
      <c r="J2536" s="1" t="s">
        <v>1193</v>
      </c>
      <c r="K2536">
        <v>208</v>
      </c>
      <c r="L2536">
        <v>6970</v>
      </c>
      <c r="M2536" s="1" t="s">
        <v>1342</v>
      </c>
      <c r="N2536" s="1" t="s">
        <v>33</v>
      </c>
    </row>
    <row r="2537" spans="1:14" x14ac:dyDescent="0.25">
      <c r="A2537" s="1" t="s">
        <v>39</v>
      </c>
      <c r="B2537">
        <v>1197412</v>
      </c>
      <c r="C2537" s="2">
        <v>43952</v>
      </c>
      <c r="D2537">
        <v>2020</v>
      </c>
      <c r="E2537">
        <v>5</v>
      </c>
      <c r="F2537" s="1" t="s">
        <v>15</v>
      </c>
      <c r="G2537" s="1" t="s">
        <v>24</v>
      </c>
      <c r="H2537" s="1" t="s">
        <v>25</v>
      </c>
      <c r="I2537" s="1" t="s">
        <v>110</v>
      </c>
      <c r="J2537" s="1" t="s">
        <v>1261</v>
      </c>
      <c r="K2537">
        <v>208</v>
      </c>
      <c r="L2537">
        <v>6968</v>
      </c>
      <c r="M2537" s="1" t="s">
        <v>1343</v>
      </c>
      <c r="N2537" s="1" t="s">
        <v>20</v>
      </c>
    </row>
    <row r="2538" spans="1:14" x14ac:dyDescent="0.25">
      <c r="A2538" s="1" t="s">
        <v>14</v>
      </c>
      <c r="B2538">
        <v>1197424</v>
      </c>
      <c r="C2538" s="2">
        <v>43953</v>
      </c>
      <c r="D2538">
        <v>2020</v>
      </c>
      <c r="E2538">
        <v>5</v>
      </c>
      <c r="F2538" s="1" t="s">
        <v>15</v>
      </c>
      <c r="G2538" s="1" t="s">
        <v>16</v>
      </c>
      <c r="H2538" s="1" t="s">
        <v>16</v>
      </c>
      <c r="I2538" s="1" t="s">
        <v>26</v>
      </c>
      <c r="J2538" s="1" t="s">
        <v>1219</v>
      </c>
      <c r="K2538">
        <v>208</v>
      </c>
      <c r="L2538">
        <v>6966</v>
      </c>
      <c r="M2538" s="1" t="s">
        <v>268</v>
      </c>
      <c r="N2538" s="1" t="s">
        <v>20</v>
      </c>
    </row>
    <row r="2539" spans="1:14" x14ac:dyDescent="0.25">
      <c r="A2539" s="1" t="s">
        <v>14</v>
      </c>
      <c r="B2539">
        <v>1197437</v>
      </c>
      <c r="C2539" s="2">
        <v>43953</v>
      </c>
      <c r="D2539">
        <v>2020</v>
      </c>
      <c r="E2539">
        <v>5</v>
      </c>
      <c r="F2539" s="1" t="s">
        <v>15</v>
      </c>
      <c r="G2539" s="1" t="s">
        <v>16</v>
      </c>
      <c r="H2539" s="1" t="s">
        <v>16</v>
      </c>
      <c r="I2539" s="1" t="s">
        <v>26</v>
      </c>
      <c r="J2539" s="1" t="s">
        <v>1265</v>
      </c>
      <c r="K2539">
        <v>208</v>
      </c>
      <c r="L2539">
        <v>6963</v>
      </c>
      <c r="M2539" s="1" t="s">
        <v>269</v>
      </c>
      <c r="N2539" s="1" t="s">
        <v>23</v>
      </c>
    </row>
    <row r="2540" spans="1:14" x14ac:dyDescent="0.25">
      <c r="A2540" s="1" t="s">
        <v>39</v>
      </c>
      <c r="B2540">
        <v>1197449</v>
      </c>
      <c r="C2540" s="2">
        <v>43953</v>
      </c>
      <c r="D2540">
        <v>2020</v>
      </c>
      <c r="E2540">
        <v>5</v>
      </c>
      <c r="F2540" s="1" t="s">
        <v>40</v>
      </c>
      <c r="G2540" s="1" t="s">
        <v>41</v>
      </c>
      <c r="H2540" s="1" t="s">
        <v>42</v>
      </c>
      <c r="I2540" s="1" t="s">
        <v>50</v>
      </c>
      <c r="J2540" s="1" t="s">
        <v>1182</v>
      </c>
      <c r="K2540">
        <v>208</v>
      </c>
      <c r="L2540">
        <v>6961</v>
      </c>
      <c r="M2540" s="1" t="s">
        <v>270</v>
      </c>
      <c r="N2540" s="1" t="s">
        <v>20</v>
      </c>
    </row>
    <row r="2541" spans="1:14" x14ac:dyDescent="0.25">
      <c r="A2541" s="1" t="s">
        <v>39</v>
      </c>
      <c r="B2541">
        <v>1197461</v>
      </c>
      <c r="C2541" s="2">
        <v>43953</v>
      </c>
      <c r="D2541">
        <v>2020</v>
      </c>
      <c r="E2541">
        <v>5</v>
      </c>
      <c r="F2541" s="1" t="s">
        <v>40</v>
      </c>
      <c r="G2541" s="1" t="s">
        <v>41</v>
      </c>
      <c r="H2541" s="1" t="s">
        <v>42</v>
      </c>
      <c r="I2541" s="1" t="s">
        <v>50</v>
      </c>
      <c r="J2541" s="1" t="s">
        <v>1248</v>
      </c>
      <c r="K2541">
        <v>208</v>
      </c>
      <c r="L2541">
        <v>6959</v>
      </c>
      <c r="M2541" s="1" t="s">
        <v>271</v>
      </c>
      <c r="N2541" s="1" t="s">
        <v>23</v>
      </c>
    </row>
    <row r="2542" spans="1:14" x14ac:dyDescent="0.25">
      <c r="A2542" s="1" t="s">
        <v>14</v>
      </c>
      <c r="B2542">
        <v>1197473</v>
      </c>
      <c r="C2542" s="2">
        <v>43953</v>
      </c>
      <c r="D2542">
        <v>2020</v>
      </c>
      <c r="E2542">
        <v>5</v>
      </c>
      <c r="F2542" s="1" t="s">
        <v>15</v>
      </c>
      <c r="G2542" s="1" t="s">
        <v>16</v>
      </c>
      <c r="H2542" s="1" t="s">
        <v>16</v>
      </c>
      <c r="I2542" s="1" t="s">
        <v>26</v>
      </c>
      <c r="J2542" s="1" t="s">
        <v>1185</v>
      </c>
      <c r="K2542">
        <v>208</v>
      </c>
      <c r="L2542">
        <v>6956</v>
      </c>
      <c r="M2542" s="1" t="s">
        <v>1344</v>
      </c>
      <c r="N2542" s="1" t="s">
        <v>20</v>
      </c>
    </row>
    <row r="2543" spans="1:14" x14ac:dyDescent="0.25">
      <c r="A2543" s="1" t="s">
        <v>39</v>
      </c>
      <c r="B2543">
        <v>1197485</v>
      </c>
      <c r="C2543" s="2">
        <v>43953</v>
      </c>
      <c r="D2543">
        <v>2020</v>
      </c>
      <c r="E2543">
        <v>5</v>
      </c>
      <c r="F2543" s="1" t="s">
        <v>40</v>
      </c>
      <c r="G2543" s="1" t="s">
        <v>41</v>
      </c>
      <c r="H2543" s="1" t="s">
        <v>42</v>
      </c>
      <c r="I2543" s="1" t="s">
        <v>50</v>
      </c>
      <c r="J2543" s="1" t="s">
        <v>1207</v>
      </c>
      <c r="K2543">
        <v>208</v>
      </c>
      <c r="L2543">
        <v>6954</v>
      </c>
      <c r="M2543" s="1" t="s">
        <v>1345</v>
      </c>
      <c r="N2543" s="1" t="s">
        <v>20</v>
      </c>
    </row>
    <row r="2544" spans="1:14" x14ac:dyDescent="0.25">
      <c r="A2544" s="1" t="s">
        <v>14</v>
      </c>
      <c r="B2544">
        <v>1197497</v>
      </c>
      <c r="C2544" s="2">
        <v>43954</v>
      </c>
      <c r="D2544">
        <v>2020</v>
      </c>
      <c r="E2544">
        <v>5</v>
      </c>
      <c r="F2544" s="1" t="s">
        <v>15</v>
      </c>
      <c r="G2544" s="1" t="s">
        <v>16</v>
      </c>
      <c r="H2544" s="1" t="s">
        <v>16</v>
      </c>
      <c r="I2544" s="1" t="s">
        <v>36</v>
      </c>
      <c r="J2544" s="1" t="s">
        <v>1276</v>
      </c>
      <c r="K2544">
        <v>208</v>
      </c>
      <c r="L2544">
        <v>6952</v>
      </c>
      <c r="M2544" s="1" t="s">
        <v>64</v>
      </c>
      <c r="N2544" s="1" t="s">
        <v>20</v>
      </c>
    </row>
    <row r="2545" spans="1:14" x14ac:dyDescent="0.25">
      <c r="A2545" s="1" t="s">
        <v>14</v>
      </c>
      <c r="B2545">
        <v>1197509</v>
      </c>
      <c r="C2545" s="2">
        <v>43954</v>
      </c>
      <c r="D2545">
        <v>2020</v>
      </c>
      <c r="E2545">
        <v>5</v>
      </c>
      <c r="F2545" s="1" t="s">
        <v>15</v>
      </c>
      <c r="G2545" s="1" t="s">
        <v>16</v>
      </c>
      <c r="H2545" s="1" t="s">
        <v>16</v>
      </c>
      <c r="I2545" s="1" t="s">
        <v>36</v>
      </c>
      <c r="J2545" s="1" t="s">
        <v>1346</v>
      </c>
      <c r="K2545">
        <v>208</v>
      </c>
      <c r="L2545">
        <v>6950</v>
      </c>
      <c r="M2545" s="1" t="s">
        <v>274</v>
      </c>
      <c r="N2545" s="1" t="s">
        <v>23</v>
      </c>
    </row>
    <row r="2546" spans="1:14" x14ac:dyDescent="0.25">
      <c r="A2546" s="1" t="s">
        <v>39</v>
      </c>
      <c r="B2546">
        <v>1197521</v>
      </c>
      <c r="C2546" s="2">
        <v>43954</v>
      </c>
      <c r="D2546">
        <v>2020</v>
      </c>
      <c r="E2546">
        <v>5</v>
      </c>
      <c r="F2546" s="1" t="s">
        <v>40</v>
      </c>
      <c r="G2546" s="1" t="s">
        <v>41</v>
      </c>
      <c r="H2546" s="1" t="s">
        <v>42</v>
      </c>
      <c r="I2546" s="1" t="s">
        <v>94</v>
      </c>
      <c r="J2546" s="1" t="s">
        <v>1272</v>
      </c>
      <c r="K2546">
        <v>208</v>
      </c>
      <c r="L2546">
        <v>6947</v>
      </c>
      <c r="M2546" s="1" t="s">
        <v>68</v>
      </c>
      <c r="N2546" s="1" t="s">
        <v>20</v>
      </c>
    </row>
    <row r="2547" spans="1:14" x14ac:dyDescent="0.25">
      <c r="A2547" s="1" t="s">
        <v>39</v>
      </c>
      <c r="B2547">
        <v>1197533</v>
      </c>
      <c r="C2547" s="2">
        <v>43954</v>
      </c>
      <c r="D2547">
        <v>2020</v>
      </c>
      <c r="E2547">
        <v>5</v>
      </c>
      <c r="F2547" s="1" t="s">
        <v>40</v>
      </c>
      <c r="G2547" s="1" t="s">
        <v>41</v>
      </c>
      <c r="H2547" s="1" t="s">
        <v>42</v>
      </c>
      <c r="I2547" s="1" t="s">
        <v>94</v>
      </c>
      <c r="J2547" s="1" t="s">
        <v>1347</v>
      </c>
      <c r="K2547">
        <v>208</v>
      </c>
      <c r="L2547">
        <v>6945</v>
      </c>
      <c r="M2547" s="1" t="s">
        <v>275</v>
      </c>
      <c r="N2547" s="1" t="s">
        <v>23</v>
      </c>
    </row>
    <row r="2548" spans="1:14" x14ac:dyDescent="0.25">
      <c r="A2548" s="1" t="s">
        <v>14</v>
      </c>
      <c r="B2548">
        <v>1197545</v>
      </c>
      <c r="C2548" s="2">
        <v>43954</v>
      </c>
      <c r="D2548">
        <v>2020</v>
      </c>
      <c r="E2548">
        <v>5</v>
      </c>
      <c r="F2548" s="1" t="s">
        <v>15</v>
      </c>
      <c r="G2548" s="1" t="s">
        <v>16</v>
      </c>
      <c r="H2548" s="1" t="s">
        <v>16</v>
      </c>
      <c r="I2548" s="1" t="s">
        <v>36</v>
      </c>
      <c r="J2548" s="1" t="s">
        <v>1347</v>
      </c>
      <c r="K2548">
        <v>208</v>
      </c>
      <c r="L2548">
        <v>6943</v>
      </c>
      <c r="M2548" s="1" t="s">
        <v>1326</v>
      </c>
      <c r="N2548" s="1" t="s">
        <v>20</v>
      </c>
    </row>
    <row r="2549" spans="1:14" x14ac:dyDescent="0.25">
      <c r="A2549" s="1" t="s">
        <v>39</v>
      </c>
      <c r="B2549">
        <v>1197557</v>
      </c>
      <c r="C2549" s="2">
        <v>43954</v>
      </c>
      <c r="D2549">
        <v>2020</v>
      </c>
      <c r="E2549">
        <v>5</v>
      </c>
      <c r="F2549" s="1" t="s">
        <v>40</v>
      </c>
      <c r="G2549" s="1" t="s">
        <v>41</v>
      </c>
      <c r="H2549" s="1" t="s">
        <v>42</v>
      </c>
      <c r="I2549" s="1" t="s">
        <v>94</v>
      </c>
      <c r="J2549" s="1" t="s">
        <v>1193</v>
      </c>
      <c r="K2549">
        <v>208</v>
      </c>
      <c r="L2549">
        <v>6941</v>
      </c>
      <c r="M2549" s="1" t="s">
        <v>1348</v>
      </c>
      <c r="N2549" s="1" t="s">
        <v>33</v>
      </c>
    </row>
    <row r="2550" spans="1:14" x14ac:dyDescent="0.25">
      <c r="A2550" s="1" t="s">
        <v>39</v>
      </c>
      <c r="B2550">
        <v>1197569</v>
      </c>
      <c r="C2550" s="2">
        <v>43955</v>
      </c>
      <c r="D2550">
        <v>2020</v>
      </c>
      <c r="E2550">
        <v>5</v>
      </c>
      <c r="F2550" s="1" t="s">
        <v>40</v>
      </c>
      <c r="G2550" s="1" t="s">
        <v>57</v>
      </c>
      <c r="H2550" s="1" t="s">
        <v>58</v>
      </c>
      <c r="I2550" s="1" t="s">
        <v>110</v>
      </c>
      <c r="J2550" s="1" t="s">
        <v>1191</v>
      </c>
      <c r="K2550">
        <v>208</v>
      </c>
      <c r="L2550">
        <v>6938</v>
      </c>
      <c r="M2550" s="1" t="s">
        <v>1349</v>
      </c>
      <c r="N2550" s="1" t="s">
        <v>23</v>
      </c>
    </row>
    <row r="2551" spans="1:14" x14ac:dyDescent="0.25">
      <c r="A2551" s="1" t="s">
        <v>39</v>
      </c>
      <c r="B2551">
        <v>1197581</v>
      </c>
      <c r="C2551" s="2">
        <v>43955</v>
      </c>
      <c r="D2551">
        <v>2020</v>
      </c>
      <c r="E2551">
        <v>5</v>
      </c>
      <c r="F2551" s="1" t="s">
        <v>40</v>
      </c>
      <c r="G2551" s="1" t="s">
        <v>57</v>
      </c>
      <c r="H2551" s="1" t="s">
        <v>58</v>
      </c>
      <c r="I2551" s="1" t="s">
        <v>110</v>
      </c>
      <c r="J2551" s="1" t="s">
        <v>1193</v>
      </c>
      <c r="K2551">
        <v>208</v>
      </c>
      <c r="L2551">
        <v>6936</v>
      </c>
      <c r="M2551" s="1" t="s">
        <v>1350</v>
      </c>
      <c r="N2551" s="1" t="s">
        <v>33</v>
      </c>
    </row>
    <row r="2552" spans="1:14" x14ac:dyDescent="0.25">
      <c r="A2552" s="1" t="s">
        <v>63</v>
      </c>
      <c r="B2552">
        <v>1197593</v>
      </c>
      <c r="C2552" s="2">
        <v>43956</v>
      </c>
      <c r="D2552">
        <v>2020</v>
      </c>
      <c r="E2552">
        <v>5</v>
      </c>
      <c r="F2552" s="1" t="s">
        <v>15</v>
      </c>
      <c r="G2552" s="1" t="s">
        <v>16</v>
      </c>
      <c r="H2552" s="1" t="s">
        <v>16</v>
      </c>
      <c r="I2552" s="1" t="s">
        <v>94</v>
      </c>
      <c r="J2552" s="1" t="s">
        <v>1271</v>
      </c>
      <c r="K2552">
        <v>208</v>
      </c>
      <c r="L2552">
        <v>6934</v>
      </c>
      <c r="M2552" s="1" t="s">
        <v>279</v>
      </c>
      <c r="N2552" s="1" t="s">
        <v>20</v>
      </c>
    </row>
    <row r="2553" spans="1:14" x14ac:dyDescent="0.25">
      <c r="A2553" s="1" t="s">
        <v>63</v>
      </c>
      <c r="B2553">
        <v>1197605</v>
      </c>
      <c r="C2553" s="2">
        <v>43956</v>
      </c>
      <c r="D2553">
        <v>2020</v>
      </c>
      <c r="E2553">
        <v>5</v>
      </c>
      <c r="F2553" s="1" t="s">
        <v>15</v>
      </c>
      <c r="G2553" s="1" t="s">
        <v>16</v>
      </c>
      <c r="H2553" s="1" t="s">
        <v>16</v>
      </c>
      <c r="I2553" s="1" t="s">
        <v>94</v>
      </c>
      <c r="J2553" s="1" t="s">
        <v>1346</v>
      </c>
      <c r="K2553">
        <v>207</v>
      </c>
      <c r="L2553">
        <v>6931</v>
      </c>
      <c r="M2553" s="1" t="s">
        <v>280</v>
      </c>
      <c r="N2553" s="1" t="s">
        <v>23</v>
      </c>
    </row>
    <row r="2554" spans="1:14" x14ac:dyDescent="0.25">
      <c r="A2554" s="1" t="s">
        <v>39</v>
      </c>
      <c r="B2554">
        <v>1197617</v>
      </c>
      <c r="C2554" s="2">
        <v>43956</v>
      </c>
      <c r="D2554">
        <v>2020</v>
      </c>
      <c r="E2554">
        <v>5</v>
      </c>
      <c r="F2554" s="1" t="s">
        <v>40</v>
      </c>
      <c r="G2554" s="1" t="s">
        <v>57</v>
      </c>
      <c r="H2554" s="1" t="s">
        <v>58</v>
      </c>
      <c r="I2554" s="1" t="s">
        <v>110</v>
      </c>
      <c r="J2554" s="1" t="s">
        <v>1248</v>
      </c>
      <c r="K2554">
        <v>207</v>
      </c>
      <c r="L2554">
        <v>6929</v>
      </c>
      <c r="M2554" s="1" t="s">
        <v>281</v>
      </c>
      <c r="N2554" s="1" t="s">
        <v>23</v>
      </c>
    </row>
    <row r="2555" spans="1:14" x14ac:dyDescent="0.25">
      <c r="A2555" s="1" t="s">
        <v>63</v>
      </c>
      <c r="B2555">
        <v>1197630</v>
      </c>
      <c r="C2555" s="2">
        <v>43956</v>
      </c>
      <c r="D2555">
        <v>2020</v>
      </c>
      <c r="E2555">
        <v>5</v>
      </c>
      <c r="F2555" s="1" t="s">
        <v>15</v>
      </c>
      <c r="G2555" s="1" t="s">
        <v>16</v>
      </c>
      <c r="H2555" s="1" t="s">
        <v>16</v>
      </c>
      <c r="I2555" s="1" t="s">
        <v>94</v>
      </c>
      <c r="J2555" s="1" t="s">
        <v>1203</v>
      </c>
      <c r="K2555">
        <v>207</v>
      </c>
      <c r="L2555">
        <v>6927</v>
      </c>
      <c r="M2555" s="1" t="s">
        <v>1351</v>
      </c>
      <c r="N2555" s="1" t="s">
        <v>20</v>
      </c>
    </row>
    <row r="2556" spans="1:14" x14ac:dyDescent="0.25">
      <c r="A2556" s="1" t="s">
        <v>39</v>
      </c>
      <c r="B2556">
        <v>1197642</v>
      </c>
      <c r="C2556" s="2">
        <v>43956</v>
      </c>
      <c r="D2556">
        <v>2020</v>
      </c>
      <c r="E2556">
        <v>5</v>
      </c>
      <c r="F2556" s="1" t="s">
        <v>40</v>
      </c>
      <c r="G2556" s="1" t="s">
        <v>57</v>
      </c>
      <c r="H2556" s="1" t="s">
        <v>58</v>
      </c>
      <c r="I2556" s="1" t="s">
        <v>110</v>
      </c>
      <c r="J2556" s="1" t="s">
        <v>1207</v>
      </c>
      <c r="K2556">
        <v>207</v>
      </c>
      <c r="L2556">
        <v>6925</v>
      </c>
      <c r="M2556" s="1" t="s">
        <v>1352</v>
      </c>
      <c r="N2556" s="1" t="s">
        <v>33</v>
      </c>
    </row>
    <row r="2557" spans="1:14" x14ac:dyDescent="0.25">
      <c r="A2557" s="1" t="s">
        <v>39</v>
      </c>
      <c r="B2557">
        <v>1197654</v>
      </c>
      <c r="C2557" s="2">
        <v>43957</v>
      </c>
      <c r="D2557">
        <v>2020</v>
      </c>
      <c r="E2557">
        <v>5</v>
      </c>
      <c r="F2557" s="1" t="s">
        <v>40</v>
      </c>
      <c r="G2557" s="1" t="s">
        <v>73</v>
      </c>
      <c r="H2557" s="1" t="s">
        <v>74</v>
      </c>
      <c r="I2557" s="1" t="s">
        <v>50</v>
      </c>
      <c r="J2557" s="1" t="s">
        <v>1201</v>
      </c>
      <c r="K2557">
        <v>207</v>
      </c>
      <c r="L2557">
        <v>6922</v>
      </c>
      <c r="M2557" s="1" t="s">
        <v>1353</v>
      </c>
      <c r="N2557" s="1" t="s">
        <v>23</v>
      </c>
    </row>
    <row r="2558" spans="1:14" x14ac:dyDescent="0.25">
      <c r="A2558" s="1" t="s">
        <v>39</v>
      </c>
      <c r="B2558">
        <v>1197666</v>
      </c>
      <c r="C2558" s="2">
        <v>43957</v>
      </c>
      <c r="D2558">
        <v>2020</v>
      </c>
      <c r="E2558">
        <v>5</v>
      </c>
      <c r="F2558" s="1" t="s">
        <v>40</v>
      </c>
      <c r="G2558" s="1" t="s">
        <v>73</v>
      </c>
      <c r="H2558" s="1" t="s">
        <v>74</v>
      </c>
      <c r="I2558" s="1" t="s">
        <v>50</v>
      </c>
      <c r="J2558" s="1" t="s">
        <v>1203</v>
      </c>
      <c r="K2558">
        <v>207</v>
      </c>
      <c r="L2558">
        <v>6920</v>
      </c>
      <c r="M2558" s="1" t="s">
        <v>1354</v>
      </c>
      <c r="N2558" s="1" t="s">
        <v>33</v>
      </c>
    </row>
    <row r="2559" spans="1:14" x14ac:dyDescent="0.25">
      <c r="A2559" s="1" t="s">
        <v>39</v>
      </c>
      <c r="B2559">
        <v>1197678</v>
      </c>
      <c r="C2559" s="2">
        <v>43958</v>
      </c>
      <c r="D2559">
        <v>2020</v>
      </c>
      <c r="E2559">
        <v>5</v>
      </c>
      <c r="F2559" s="1" t="s">
        <v>40</v>
      </c>
      <c r="G2559" s="1" t="s">
        <v>73</v>
      </c>
      <c r="H2559" s="1" t="s">
        <v>74</v>
      </c>
      <c r="I2559" s="1" t="s">
        <v>50</v>
      </c>
      <c r="J2559" s="1" t="s">
        <v>1220</v>
      </c>
      <c r="K2559">
        <v>207</v>
      </c>
      <c r="L2559">
        <v>6918</v>
      </c>
      <c r="M2559" s="1" t="s">
        <v>1355</v>
      </c>
      <c r="N2559" s="1" t="s">
        <v>23</v>
      </c>
    </row>
    <row r="2560" spans="1:14" x14ac:dyDescent="0.25">
      <c r="A2560" s="1" t="s">
        <v>39</v>
      </c>
      <c r="B2560">
        <v>1197690</v>
      </c>
      <c r="C2560" s="2">
        <v>43958</v>
      </c>
      <c r="D2560">
        <v>2020</v>
      </c>
      <c r="E2560">
        <v>5</v>
      </c>
      <c r="F2560" s="1" t="s">
        <v>40</v>
      </c>
      <c r="G2560" s="1" t="s">
        <v>73</v>
      </c>
      <c r="H2560" s="1" t="s">
        <v>74</v>
      </c>
      <c r="I2560" s="1" t="s">
        <v>50</v>
      </c>
      <c r="J2560" s="1" t="s">
        <v>1221</v>
      </c>
      <c r="K2560">
        <v>207</v>
      </c>
      <c r="L2560">
        <v>6916</v>
      </c>
      <c r="M2560" s="1" t="s">
        <v>1356</v>
      </c>
      <c r="N2560" s="1" t="s">
        <v>33</v>
      </c>
    </row>
    <row r="2561" spans="1:14" x14ac:dyDescent="0.25">
      <c r="A2561" s="1" t="s">
        <v>82</v>
      </c>
      <c r="B2561">
        <v>1197702</v>
      </c>
      <c r="C2561" s="2">
        <v>43959</v>
      </c>
      <c r="D2561">
        <v>2020</v>
      </c>
      <c r="E2561">
        <v>5</v>
      </c>
      <c r="F2561" s="1" t="s">
        <v>83</v>
      </c>
      <c r="G2561" s="1" t="s">
        <v>84</v>
      </c>
      <c r="H2561" s="1" t="s">
        <v>85</v>
      </c>
      <c r="I2561" s="1" t="s">
        <v>26</v>
      </c>
      <c r="J2561" s="1" t="s">
        <v>1223</v>
      </c>
      <c r="K2561">
        <v>207</v>
      </c>
      <c r="L2561">
        <v>6913</v>
      </c>
      <c r="M2561" s="1" t="s">
        <v>38</v>
      </c>
      <c r="N2561" s="1" t="s">
        <v>20</v>
      </c>
    </row>
    <row r="2562" spans="1:14" x14ac:dyDescent="0.25">
      <c r="A2562" s="1" t="s">
        <v>82</v>
      </c>
      <c r="B2562">
        <v>1197714</v>
      </c>
      <c r="C2562" s="2">
        <v>43959</v>
      </c>
      <c r="D2562">
        <v>2020</v>
      </c>
      <c r="E2562">
        <v>5</v>
      </c>
      <c r="F2562" s="1" t="s">
        <v>83</v>
      </c>
      <c r="G2562" s="1" t="s">
        <v>84</v>
      </c>
      <c r="H2562" s="1" t="s">
        <v>85</v>
      </c>
      <c r="I2562" s="1" t="s">
        <v>26</v>
      </c>
      <c r="J2562" s="1" t="s">
        <v>1219</v>
      </c>
      <c r="K2562">
        <v>207</v>
      </c>
      <c r="L2562">
        <v>6911</v>
      </c>
      <c r="M2562" s="1" t="s">
        <v>288</v>
      </c>
      <c r="N2562" s="1" t="s">
        <v>23</v>
      </c>
    </row>
    <row r="2563" spans="1:14" x14ac:dyDescent="0.25">
      <c r="A2563" s="1" t="s">
        <v>39</v>
      </c>
      <c r="B2563">
        <v>1197726</v>
      </c>
      <c r="C2563" s="2">
        <v>43959</v>
      </c>
      <c r="D2563">
        <v>2020</v>
      </c>
      <c r="E2563">
        <v>5</v>
      </c>
      <c r="F2563" s="1" t="s">
        <v>40</v>
      </c>
      <c r="G2563" s="1" t="s">
        <v>73</v>
      </c>
      <c r="H2563" s="1" t="s">
        <v>74</v>
      </c>
      <c r="I2563" s="1" t="s">
        <v>26</v>
      </c>
      <c r="J2563" s="1" t="s">
        <v>1357</v>
      </c>
      <c r="K2563">
        <v>207</v>
      </c>
      <c r="L2563">
        <v>6909</v>
      </c>
      <c r="M2563" s="1" t="s">
        <v>290</v>
      </c>
      <c r="N2563" s="1" t="s">
        <v>23</v>
      </c>
    </row>
    <row r="2564" spans="1:14" x14ac:dyDescent="0.25">
      <c r="A2564" s="1" t="s">
        <v>82</v>
      </c>
      <c r="B2564">
        <v>1197738</v>
      </c>
      <c r="C2564" s="2">
        <v>43959</v>
      </c>
      <c r="D2564">
        <v>2020</v>
      </c>
      <c r="E2564">
        <v>5</v>
      </c>
      <c r="F2564" s="1" t="s">
        <v>83</v>
      </c>
      <c r="G2564" s="1" t="s">
        <v>84</v>
      </c>
      <c r="H2564" s="1" t="s">
        <v>85</v>
      </c>
      <c r="I2564" s="1" t="s">
        <v>26</v>
      </c>
      <c r="J2564" s="1" t="s">
        <v>1213</v>
      </c>
      <c r="K2564">
        <v>207</v>
      </c>
      <c r="L2564">
        <v>6906</v>
      </c>
      <c r="M2564" s="1" t="s">
        <v>1358</v>
      </c>
      <c r="N2564" s="1" t="s">
        <v>20</v>
      </c>
    </row>
    <row r="2565" spans="1:14" x14ac:dyDescent="0.25">
      <c r="A2565" s="1" t="s">
        <v>39</v>
      </c>
      <c r="B2565">
        <v>1197750</v>
      </c>
      <c r="C2565" s="2">
        <v>43959</v>
      </c>
      <c r="D2565">
        <v>2020</v>
      </c>
      <c r="E2565">
        <v>5</v>
      </c>
      <c r="F2565" s="1" t="s">
        <v>40</v>
      </c>
      <c r="G2565" s="1" t="s">
        <v>73</v>
      </c>
      <c r="H2565" s="1" t="s">
        <v>74</v>
      </c>
      <c r="I2565" s="1" t="s">
        <v>26</v>
      </c>
      <c r="J2565" s="1" t="s">
        <v>1359</v>
      </c>
      <c r="K2565">
        <v>207</v>
      </c>
      <c r="L2565">
        <v>6904</v>
      </c>
      <c r="M2565" s="1" t="s">
        <v>1360</v>
      </c>
      <c r="N2565" s="1" t="s">
        <v>33</v>
      </c>
    </row>
    <row r="2566" spans="1:14" x14ac:dyDescent="0.25">
      <c r="A2566" s="1" t="s">
        <v>63</v>
      </c>
      <c r="B2566">
        <v>1197762</v>
      </c>
      <c r="C2566" s="2">
        <v>43960</v>
      </c>
      <c r="D2566">
        <v>2020</v>
      </c>
      <c r="E2566">
        <v>5</v>
      </c>
      <c r="F2566" s="1" t="s">
        <v>83</v>
      </c>
      <c r="G2566" s="1" t="s">
        <v>84</v>
      </c>
      <c r="H2566" s="1" t="s">
        <v>85</v>
      </c>
      <c r="I2566" s="1" t="s">
        <v>17</v>
      </c>
      <c r="J2566" s="1" t="s">
        <v>1233</v>
      </c>
      <c r="K2566">
        <v>207</v>
      </c>
      <c r="L2566">
        <v>6902</v>
      </c>
      <c r="M2566" s="1" t="s">
        <v>1361</v>
      </c>
      <c r="N2566" s="1" t="s">
        <v>20</v>
      </c>
    </row>
    <row r="2567" spans="1:14" x14ac:dyDescent="0.25">
      <c r="A2567" s="1" t="s">
        <v>63</v>
      </c>
      <c r="B2567">
        <v>1197774</v>
      </c>
      <c r="C2567" s="2">
        <v>43960</v>
      </c>
      <c r="D2567">
        <v>2020</v>
      </c>
      <c r="E2567">
        <v>5</v>
      </c>
      <c r="F2567" s="1" t="s">
        <v>83</v>
      </c>
      <c r="G2567" s="1" t="s">
        <v>84</v>
      </c>
      <c r="H2567" s="1" t="s">
        <v>85</v>
      </c>
      <c r="I2567" s="1" t="s">
        <v>17</v>
      </c>
      <c r="J2567" s="1" t="s">
        <v>1272</v>
      </c>
      <c r="K2567">
        <v>207</v>
      </c>
      <c r="L2567">
        <v>6900</v>
      </c>
      <c r="M2567" s="1" t="s">
        <v>1362</v>
      </c>
      <c r="N2567" s="1" t="s">
        <v>23</v>
      </c>
    </row>
    <row r="2568" spans="1:14" x14ac:dyDescent="0.25">
      <c r="A2568" s="1" t="s">
        <v>63</v>
      </c>
      <c r="B2568">
        <v>1197786</v>
      </c>
      <c r="C2568" s="2">
        <v>43960</v>
      </c>
      <c r="D2568">
        <v>2020</v>
      </c>
      <c r="E2568">
        <v>5</v>
      </c>
      <c r="F2568" s="1" t="s">
        <v>83</v>
      </c>
      <c r="G2568" s="1" t="s">
        <v>84</v>
      </c>
      <c r="H2568" s="1" t="s">
        <v>85</v>
      </c>
      <c r="I2568" s="1" t="s">
        <v>17</v>
      </c>
      <c r="J2568" s="1" t="s">
        <v>1261</v>
      </c>
      <c r="K2568">
        <v>207</v>
      </c>
      <c r="L2568">
        <v>6897</v>
      </c>
      <c r="M2568" s="1" t="s">
        <v>1310</v>
      </c>
      <c r="N2568" s="1" t="s">
        <v>20</v>
      </c>
    </row>
    <row r="2569" spans="1:14" x14ac:dyDescent="0.25">
      <c r="A2569" s="1" t="s">
        <v>82</v>
      </c>
      <c r="B2569">
        <v>1197798</v>
      </c>
      <c r="C2569" s="2">
        <v>43961</v>
      </c>
      <c r="D2569">
        <v>2020</v>
      </c>
      <c r="E2569">
        <v>5</v>
      </c>
      <c r="F2569" s="1" t="s">
        <v>99</v>
      </c>
      <c r="G2569" s="1" t="s">
        <v>100</v>
      </c>
      <c r="H2569" s="1" t="s">
        <v>101</v>
      </c>
      <c r="I2569" s="1" t="s">
        <v>17</v>
      </c>
      <c r="J2569" s="1" t="s">
        <v>1191</v>
      </c>
      <c r="K2569">
        <v>207</v>
      </c>
      <c r="L2569">
        <v>6895</v>
      </c>
      <c r="M2569" s="1" t="s">
        <v>1363</v>
      </c>
      <c r="N2569" s="1" t="s">
        <v>23</v>
      </c>
    </row>
    <row r="2570" spans="1:14" x14ac:dyDescent="0.25">
      <c r="A2570" s="1" t="s">
        <v>82</v>
      </c>
      <c r="B2570">
        <v>1197810</v>
      </c>
      <c r="C2570" s="2">
        <v>43961</v>
      </c>
      <c r="D2570">
        <v>2020</v>
      </c>
      <c r="E2570">
        <v>5</v>
      </c>
      <c r="F2570" s="1" t="s">
        <v>99</v>
      </c>
      <c r="G2570" s="1" t="s">
        <v>100</v>
      </c>
      <c r="H2570" s="1" t="s">
        <v>101</v>
      </c>
      <c r="I2570" s="1" t="s">
        <v>17</v>
      </c>
      <c r="J2570" s="1" t="s">
        <v>1193</v>
      </c>
      <c r="K2570">
        <v>207</v>
      </c>
      <c r="L2570">
        <v>6893</v>
      </c>
      <c r="M2570" s="1" t="s">
        <v>1364</v>
      </c>
      <c r="N2570" s="1" t="s">
        <v>33</v>
      </c>
    </row>
    <row r="2571" spans="1:14" x14ac:dyDescent="0.25">
      <c r="A2571" s="1" t="s">
        <v>39</v>
      </c>
      <c r="B2571">
        <v>1197822</v>
      </c>
      <c r="C2571" s="2">
        <v>43962</v>
      </c>
      <c r="D2571">
        <v>2020</v>
      </c>
      <c r="E2571">
        <v>5</v>
      </c>
      <c r="F2571" s="1" t="s">
        <v>40</v>
      </c>
      <c r="G2571" s="1" t="s">
        <v>297</v>
      </c>
      <c r="H2571" s="1" t="s">
        <v>298</v>
      </c>
      <c r="I2571" s="1" t="s">
        <v>50</v>
      </c>
      <c r="J2571" s="1" t="s">
        <v>1258</v>
      </c>
      <c r="K2571">
        <v>207</v>
      </c>
      <c r="L2571">
        <v>6891</v>
      </c>
      <c r="M2571" s="1" t="s">
        <v>1365</v>
      </c>
      <c r="N2571" s="1" t="s">
        <v>20</v>
      </c>
    </row>
    <row r="2572" spans="1:14" x14ac:dyDescent="0.25">
      <c r="A2572" s="1" t="s">
        <v>39</v>
      </c>
      <c r="B2572">
        <v>1197835</v>
      </c>
      <c r="C2572" s="2">
        <v>43962</v>
      </c>
      <c r="D2572">
        <v>2020</v>
      </c>
      <c r="E2572">
        <v>5</v>
      </c>
      <c r="F2572" s="1" t="s">
        <v>40</v>
      </c>
      <c r="G2572" s="1" t="s">
        <v>297</v>
      </c>
      <c r="H2572" s="1" t="s">
        <v>298</v>
      </c>
      <c r="I2572" s="1" t="s">
        <v>50</v>
      </c>
      <c r="J2572" s="1" t="s">
        <v>1238</v>
      </c>
      <c r="K2572">
        <v>206</v>
      </c>
      <c r="L2572">
        <v>6888</v>
      </c>
      <c r="M2572" s="1" t="s">
        <v>1366</v>
      </c>
      <c r="N2572" s="1" t="s">
        <v>23</v>
      </c>
    </row>
    <row r="2573" spans="1:14" x14ac:dyDescent="0.25">
      <c r="A2573" s="1" t="s">
        <v>14</v>
      </c>
      <c r="B2573">
        <v>1197847</v>
      </c>
      <c r="C2573" s="2">
        <v>43962</v>
      </c>
      <c r="D2573">
        <v>2020</v>
      </c>
      <c r="E2573">
        <v>5</v>
      </c>
      <c r="F2573" s="1" t="s">
        <v>107</v>
      </c>
      <c r="G2573" s="1" t="s">
        <v>108</v>
      </c>
      <c r="H2573" s="1" t="s">
        <v>109</v>
      </c>
      <c r="I2573" s="1" t="s">
        <v>36</v>
      </c>
      <c r="J2573" s="1" t="s">
        <v>1213</v>
      </c>
      <c r="K2573">
        <v>206</v>
      </c>
      <c r="L2573">
        <v>6886</v>
      </c>
      <c r="M2573" s="1" t="s">
        <v>1367</v>
      </c>
      <c r="N2573" s="1" t="s">
        <v>33</v>
      </c>
    </row>
    <row r="2574" spans="1:14" x14ac:dyDescent="0.25">
      <c r="A2574" s="1" t="s">
        <v>14</v>
      </c>
      <c r="B2574">
        <v>1197859</v>
      </c>
      <c r="C2574" s="2">
        <v>43962</v>
      </c>
      <c r="D2574">
        <v>2020</v>
      </c>
      <c r="E2574">
        <v>5</v>
      </c>
      <c r="F2574" s="1" t="s">
        <v>107</v>
      </c>
      <c r="G2574" s="1" t="s">
        <v>108</v>
      </c>
      <c r="H2574" s="1" t="s">
        <v>109</v>
      </c>
      <c r="I2574" s="1" t="s">
        <v>36</v>
      </c>
      <c r="J2574" s="1" t="s">
        <v>1258</v>
      </c>
      <c r="K2574">
        <v>206</v>
      </c>
      <c r="L2574">
        <v>6884</v>
      </c>
      <c r="M2574" s="1" t="s">
        <v>1368</v>
      </c>
      <c r="N2574" s="1" t="s">
        <v>23</v>
      </c>
    </row>
    <row r="2575" spans="1:14" x14ac:dyDescent="0.25">
      <c r="A2575" s="1" t="s">
        <v>39</v>
      </c>
      <c r="B2575">
        <v>1197871</v>
      </c>
      <c r="C2575" s="2">
        <v>43962</v>
      </c>
      <c r="D2575">
        <v>2020</v>
      </c>
      <c r="E2575">
        <v>5</v>
      </c>
      <c r="F2575" s="1" t="s">
        <v>40</v>
      </c>
      <c r="G2575" s="1" t="s">
        <v>297</v>
      </c>
      <c r="H2575" s="1" t="s">
        <v>298</v>
      </c>
      <c r="I2575" s="1" t="s">
        <v>50</v>
      </c>
      <c r="J2575" s="1" t="s">
        <v>1203</v>
      </c>
      <c r="K2575">
        <v>206</v>
      </c>
      <c r="L2575">
        <v>6882</v>
      </c>
      <c r="M2575" s="1" t="s">
        <v>1369</v>
      </c>
      <c r="N2575" s="1" t="s">
        <v>20</v>
      </c>
    </row>
    <row r="2576" spans="1:14" x14ac:dyDescent="0.25">
      <c r="A2576" s="1" t="s">
        <v>14</v>
      </c>
      <c r="B2576">
        <v>1197883</v>
      </c>
      <c r="C2576" s="2">
        <v>43963</v>
      </c>
      <c r="D2576">
        <v>2020</v>
      </c>
      <c r="E2576">
        <v>5</v>
      </c>
      <c r="F2576" s="1" t="s">
        <v>107</v>
      </c>
      <c r="G2576" s="1" t="s">
        <v>108</v>
      </c>
      <c r="H2576" s="1" t="s">
        <v>109</v>
      </c>
      <c r="I2576" s="1" t="s">
        <v>36</v>
      </c>
      <c r="J2576" s="1" t="s">
        <v>1229</v>
      </c>
      <c r="K2576">
        <v>206</v>
      </c>
      <c r="L2576">
        <v>6879</v>
      </c>
      <c r="M2576" s="1" t="s">
        <v>1370</v>
      </c>
      <c r="N2576" s="1" t="s">
        <v>23</v>
      </c>
    </row>
    <row r="2577" spans="1:14" x14ac:dyDescent="0.25">
      <c r="A2577" s="1" t="s">
        <v>14</v>
      </c>
      <c r="B2577">
        <v>1197895</v>
      </c>
      <c r="C2577" s="2">
        <v>43963</v>
      </c>
      <c r="D2577">
        <v>2020</v>
      </c>
      <c r="E2577">
        <v>5</v>
      </c>
      <c r="F2577" s="1" t="s">
        <v>107</v>
      </c>
      <c r="G2577" s="1" t="s">
        <v>108</v>
      </c>
      <c r="H2577" s="1" t="s">
        <v>109</v>
      </c>
      <c r="I2577" s="1" t="s">
        <v>36</v>
      </c>
      <c r="J2577" s="1" t="s">
        <v>1213</v>
      </c>
      <c r="K2577">
        <v>206</v>
      </c>
      <c r="L2577">
        <v>6877</v>
      </c>
      <c r="M2577" s="1" t="s">
        <v>1371</v>
      </c>
      <c r="N2577" s="1" t="s">
        <v>20</v>
      </c>
    </row>
    <row r="2578" spans="1:14" x14ac:dyDescent="0.25">
      <c r="A2578" s="1" t="s">
        <v>14</v>
      </c>
      <c r="B2578">
        <v>1197907</v>
      </c>
      <c r="C2578" s="2">
        <v>43983</v>
      </c>
      <c r="D2578">
        <v>2020</v>
      </c>
      <c r="E2578">
        <v>6</v>
      </c>
      <c r="F2578" s="1" t="s">
        <v>15</v>
      </c>
      <c r="G2578" s="1" t="s">
        <v>16</v>
      </c>
      <c r="H2578" s="1" t="s">
        <v>16</v>
      </c>
      <c r="I2578" s="1" t="s">
        <v>26</v>
      </c>
      <c r="J2578" s="1" t="s">
        <v>1258</v>
      </c>
      <c r="K2578">
        <v>206</v>
      </c>
      <c r="L2578">
        <v>6875</v>
      </c>
      <c r="M2578" s="1" t="s">
        <v>306</v>
      </c>
      <c r="N2578" s="1" t="s">
        <v>20</v>
      </c>
    </row>
    <row r="2579" spans="1:14" x14ac:dyDescent="0.25">
      <c r="A2579" s="1" t="s">
        <v>14</v>
      </c>
      <c r="B2579">
        <v>1197919</v>
      </c>
      <c r="C2579" s="2">
        <v>43983</v>
      </c>
      <c r="D2579">
        <v>2020</v>
      </c>
      <c r="E2579">
        <v>6</v>
      </c>
      <c r="F2579" s="1" t="s">
        <v>15</v>
      </c>
      <c r="G2579" s="1" t="s">
        <v>16</v>
      </c>
      <c r="H2579" s="1" t="s">
        <v>16</v>
      </c>
      <c r="I2579" s="1" t="s">
        <v>26</v>
      </c>
      <c r="J2579" s="1" t="s">
        <v>1277</v>
      </c>
      <c r="K2579">
        <v>206</v>
      </c>
      <c r="L2579">
        <v>6872</v>
      </c>
      <c r="M2579" s="1" t="s">
        <v>307</v>
      </c>
      <c r="N2579" s="1" t="s">
        <v>23</v>
      </c>
    </row>
    <row r="2580" spans="1:14" x14ac:dyDescent="0.25">
      <c r="A2580" s="1" t="s">
        <v>39</v>
      </c>
      <c r="B2580">
        <v>1197931</v>
      </c>
      <c r="C2580" s="2">
        <v>43983</v>
      </c>
      <c r="D2580">
        <v>2020</v>
      </c>
      <c r="E2580">
        <v>6</v>
      </c>
      <c r="F2580" s="1" t="s">
        <v>40</v>
      </c>
      <c r="G2580" s="1" t="s">
        <v>41</v>
      </c>
      <c r="H2580" s="1" t="s">
        <v>42</v>
      </c>
      <c r="I2580" s="1" t="s">
        <v>50</v>
      </c>
      <c r="J2580" s="1" t="s">
        <v>1229</v>
      </c>
      <c r="K2580">
        <v>206</v>
      </c>
      <c r="L2580">
        <v>6870</v>
      </c>
      <c r="M2580" s="1" t="s">
        <v>308</v>
      </c>
      <c r="N2580" s="1" t="s">
        <v>20</v>
      </c>
    </row>
    <row r="2581" spans="1:14" x14ac:dyDescent="0.25">
      <c r="A2581" s="1" t="s">
        <v>39</v>
      </c>
      <c r="B2581">
        <v>1197943</v>
      </c>
      <c r="C2581" s="2">
        <v>43983</v>
      </c>
      <c r="D2581">
        <v>2020</v>
      </c>
      <c r="E2581">
        <v>6</v>
      </c>
      <c r="F2581" s="1" t="s">
        <v>40</v>
      </c>
      <c r="G2581" s="1" t="s">
        <v>41</v>
      </c>
      <c r="H2581" s="1" t="s">
        <v>42</v>
      </c>
      <c r="I2581" s="1" t="s">
        <v>50</v>
      </c>
      <c r="J2581" s="1" t="s">
        <v>1182</v>
      </c>
      <c r="K2581">
        <v>206</v>
      </c>
      <c r="L2581">
        <v>6868</v>
      </c>
      <c r="M2581" s="1" t="s">
        <v>76</v>
      </c>
      <c r="N2581" s="1" t="s">
        <v>23</v>
      </c>
    </row>
    <row r="2582" spans="1:14" x14ac:dyDescent="0.25">
      <c r="A2582" s="1" t="s">
        <v>14</v>
      </c>
      <c r="B2582">
        <v>1197955</v>
      </c>
      <c r="C2582" s="2">
        <v>43983</v>
      </c>
      <c r="D2582">
        <v>2020</v>
      </c>
      <c r="E2582">
        <v>6</v>
      </c>
      <c r="F2582" s="1" t="s">
        <v>15</v>
      </c>
      <c r="G2582" s="1" t="s">
        <v>16</v>
      </c>
      <c r="H2582" s="1" t="s">
        <v>16</v>
      </c>
      <c r="I2582" s="1" t="s">
        <v>26</v>
      </c>
      <c r="J2582" s="1" t="s">
        <v>1372</v>
      </c>
      <c r="K2582">
        <v>206</v>
      </c>
      <c r="L2582">
        <v>6866</v>
      </c>
      <c r="M2582" s="1" t="s">
        <v>1373</v>
      </c>
      <c r="N2582" s="1" t="s">
        <v>33</v>
      </c>
    </row>
    <row r="2583" spans="1:14" x14ac:dyDescent="0.25">
      <c r="A2583" s="1" t="s">
        <v>39</v>
      </c>
      <c r="B2583">
        <v>1197967</v>
      </c>
      <c r="C2583" s="2">
        <v>43983</v>
      </c>
      <c r="D2583">
        <v>2020</v>
      </c>
      <c r="E2583">
        <v>6</v>
      </c>
      <c r="F2583" s="1" t="s">
        <v>40</v>
      </c>
      <c r="G2583" s="1" t="s">
        <v>41</v>
      </c>
      <c r="H2583" s="1" t="s">
        <v>42</v>
      </c>
      <c r="I2583" s="1" t="s">
        <v>50</v>
      </c>
      <c r="J2583" s="1" t="s">
        <v>1372</v>
      </c>
      <c r="K2583">
        <v>206</v>
      </c>
      <c r="L2583">
        <v>6863</v>
      </c>
      <c r="M2583" s="1" t="s">
        <v>1374</v>
      </c>
      <c r="N2583" s="1" t="s">
        <v>20</v>
      </c>
    </row>
    <row r="2584" spans="1:14" x14ac:dyDescent="0.25">
      <c r="A2584" s="1" t="s">
        <v>14</v>
      </c>
      <c r="B2584">
        <v>1197979</v>
      </c>
      <c r="C2584" s="2">
        <v>43984</v>
      </c>
      <c r="D2584">
        <v>2020</v>
      </c>
      <c r="E2584">
        <v>6</v>
      </c>
      <c r="F2584" s="1" t="s">
        <v>15</v>
      </c>
      <c r="G2584" s="1" t="s">
        <v>16</v>
      </c>
      <c r="H2584" s="1" t="s">
        <v>16</v>
      </c>
      <c r="I2584" s="1" t="s">
        <v>17</v>
      </c>
      <c r="J2584" s="1" t="s">
        <v>1272</v>
      </c>
      <c r="K2584">
        <v>206</v>
      </c>
      <c r="L2584">
        <v>6861</v>
      </c>
      <c r="M2584" s="1" t="s">
        <v>1375</v>
      </c>
      <c r="N2584" s="1" t="s">
        <v>20</v>
      </c>
    </row>
    <row r="2585" spans="1:14" x14ac:dyDescent="0.25">
      <c r="A2585" s="1" t="s">
        <v>14</v>
      </c>
      <c r="B2585">
        <v>1197991</v>
      </c>
      <c r="C2585" s="2">
        <v>43984</v>
      </c>
      <c r="D2585">
        <v>2020</v>
      </c>
      <c r="E2585">
        <v>6</v>
      </c>
      <c r="F2585" s="1" t="s">
        <v>15</v>
      </c>
      <c r="G2585" s="1" t="s">
        <v>16</v>
      </c>
      <c r="H2585" s="1" t="s">
        <v>16</v>
      </c>
      <c r="I2585" s="1" t="s">
        <v>17</v>
      </c>
      <c r="J2585" s="1" t="s">
        <v>1346</v>
      </c>
      <c r="K2585">
        <v>206</v>
      </c>
      <c r="L2585">
        <v>6859</v>
      </c>
      <c r="M2585" s="1" t="s">
        <v>1376</v>
      </c>
      <c r="N2585" s="1" t="s">
        <v>23</v>
      </c>
    </row>
    <row r="2586" spans="1:14" x14ac:dyDescent="0.25">
      <c r="A2586" s="1" t="s">
        <v>39</v>
      </c>
      <c r="B2586">
        <v>1198003</v>
      </c>
      <c r="C2586" s="2">
        <v>43984</v>
      </c>
      <c r="D2586">
        <v>2020</v>
      </c>
      <c r="E2586">
        <v>6</v>
      </c>
      <c r="F2586" s="1" t="s">
        <v>40</v>
      </c>
      <c r="G2586" s="1" t="s">
        <v>41</v>
      </c>
      <c r="H2586" s="1" t="s">
        <v>42</v>
      </c>
      <c r="I2586" s="1" t="s">
        <v>26</v>
      </c>
      <c r="J2586" s="1" t="s">
        <v>1280</v>
      </c>
      <c r="K2586">
        <v>206</v>
      </c>
      <c r="L2586">
        <v>6857</v>
      </c>
      <c r="M2586" s="1" t="s">
        <v>1377</v>
      </c>
      <c r="N2586" s="1" t="s">
        <v>20</v>
      </c>
    </row>
    <row r="2587" spans="1:14" x14ac:dyDescent="0.25">
      <c r="A2587" s="1" t="s">
        <v>39</v>
      </c>
      <c r="B2587">
        <v>1198015</v>
      </c>
      <c r="C2587" s="2">
        <v>43984</v>
      </c>
      <c r="D2587">
        <v>2020</v>
      </c>
      <c r="E2587">
        <v>6</v>
      </c>
      <c r="F2587" s="1" t="s">
        <v>40</v>
      </c>
      <c r="G2587" s="1" t="s">
        <v>41</v>
      </c>
      <c r="H2587" s="1" t="s">
        <v>42</v>
      </c>
      <c r="I2587" s="1" t="s">
        <v>26</v>
      </c>
      <c r="J2587" s="1" t="s">
        <v>1215</v>
      </c>
      <c r="K2587">
        <v>206</v>
      </c>
      <c r="L2587">
        <v>6854</v>
      </c>
      <c r="M2587" s="1" t="s">
        <v>1378</v>
      </c>
      <c r="N2587" s="1" t="s">
        <v>23</v>
      </c>
    </row>
    <row r="2588" spans="1:14" x14ac:dyDescent="0.25">
      <c r="A2588" s="1" t="s">
        <v>14</v>
      </c>
      <c r="B2588">
        <v>1198027</v>
      </c>
      <c r="C2588" s="2">
        <v>43984</v>
      </c>
      <c r="D2588">
        <v>2020</v>
      </c>
      <c r="E2588">
        <v>6</v>
      </c>
      <c r="F2588" s="1" t="s">
        <v>15</v>
      </c>
      <c r="G2588" s="1" t="s">
        <v>16</v>
      </c>
      <c r="H2588" s="1" t="s">
        <v>16</v>
      </c>
      <c r="I2588" s="1" t="s">
        <v>17</v>
      </c>
      <c r="J2588" s="1" t="s">
        <v>1193</v>
      </c>
      <c r="K2588">
        <v>206</v>
      </c>
      <c r="L2588">
        <v>6852</v>
      </c>
      <c r="M2588" s="1" t="s">
        <v>1379</v>
      </c>
      <c r="N2588" s="1" t="s">
        <v>20</v>
      </c>
    </row>
    <row r="2589" spans="1:14" x14ac:dyDescent="0.25">
      <c r="A2589" s="1" t="s">
        <v>39</v>
      </c>
      <c r="B2589">
        <v>1198040</v>
      </c>
      <c r="C2589" s="2">
        <v>43984</v>
      </c>
      <c r="D2589">
        <v>2020</v>
      </c>
      <c r="E2589">
        <v>6</v>
      </c>
      <c r="F2589" s="1" t="s">
        <v>40</v>
      </c>
      <c r="G2589" s="1" t="s">
        <v>41</v>
      </c>
      <c r="H2589" s="1" t="s">
        <v>42</v>
      </c>
      <c r="I2589" s="1" t="s">
        <v>26</v>
      </c>
      <c r="J2589" s="1" t="s">
        <v>1209</v>
      </c>
      <c r="K2589">
        <v>206</v>
      </c>
      <c r="L2589">
        <v>6850</v>
      </c>
      <c r="M2589" s="1" t="s">
        <v>1380</v>
      </c>
      <c r="N2589" s="1" t="s">
        <v>20</v>
      </c>
    </row>
    <row r="2590" spans="1:14" x14ac:dyDescent="0.25">
      <c r="A2590" s="1" t="s">
        <v>14</v>
      </c>
      <c r="B2590">
        <v>1198052</v>
      </c>
      <c r="C2590" s="2">
        <v>43985</v>
      </c>
      <c r="D2590">
        <v>2020</v>
      </c>
      <c r="E2590">
        <v>6</v>
      </c>
      <c r="F2590" s="1" t="s">
        <v>15</v>
      </c>
      <c r="G2590" s="1" t="s">
        <v>16</v>
      </c>
      <c r="H2590" s="1" t="s">
        <v>16</v>
      </c>
      <c r="I2590" s="1" t="s">
        <v>94</v>
      </c>
      <c r="J2590" s="1" t="s">
        <v>1229</v>
      </c>
      <c r="K2590">
        <v>206</v>
      </c>
      <c r="L2590">
        <v>6847</v>
      </c>
      <c r="M2590" s="1" t="s">
        <v>212</v>
      </c>
      <c r="N2590" s="1" t="s">
        <v>20</v>
      </c>
    </row>
    <row r="2591" spans="1:14" x14ac:dyDescent="0.25">
      <c r="A2591" s="1" t="s">
        <v>14</v>
      </c>
      <c r="B2591">
        <v>1198064</v>
      </c>
      <c r="C2591" s="2">
        <v>43985</v>
      </c>
      <c r="D2591">
        <v>2020</v>
      </c>
      <c r="E2591">
        <v>6</v>
      </c>
      <c r="F2591" s="1" t="s">
        <v>15</v>
      </c>
      <c r="G2591" s="1" t="s">
        <v>16</v>
      </c>
      <c r="H2591" s="1" t="s">
        <v>16</v>
      </c>
      <c r="I2591" s="1" t="s">
        <v>94</v>
      </c>
      <c r="J2591" s="1" t="s">
        <v>1277</v>
      </c>
      <c r="K2591">
        <v>205</v>
      </c>
      <c r="L2591">
        <v>6845</v>
      </c>
      <c r="M2591" s="1" t="s">
        <v>316</v>
      </c>
      <c r="N2591" s="1" t="s">
        <v>23</v>
      </c>
    </row>
    <row r="2592" spans="1:14" x14ac:dyDescent="0.25">
      <c r="A2592" s="1" t="s">
        <v>39</v>
      </c>
      <c r="B2592">
        <v>1198076</v>
      </c>
      <c r="C2592" s="2">
        <v>43985</v>
      </c>
      <c r="D2592">
        <v>2020</v>
      </c>
      <c r="E2592">
        <v>6</v>
      </c>
      <c r="F2592" s="1" t="s">
        <v>40</v>
      </c>
      <c r="G2592" s="1" t="s">
        <v>41</v>
      </c>
      <c r="H2592" s="1" t="s">
        <v>42</v>
      </c>
      <c r="I2592" s="1" t="s">
        <v>110</v>
      </c>
      <c r="J2592" s="1" t="s">
        <v>1325</v>
      </c>
      <c r="K2592">
        <v>205</v>
      </c>
      <c r="L2592">
        <v>6843</v>
      </c>
      <c r="M2592" s="1" t="s">
        <v>122</v>
      </c>
      <c r="N2592" s="1" t="s">
        <v>20</v>
      </c>
    </row>
    <row r="2593" spans="1:14" x14ac:dyDescent="0.25">
      <c r="A2593" s="1" t="s">
        <v>39</v>
      </c>
      <c r="B2593">
        <v>1198088</v>
      </c>
      <c r="C2593" s="2">
        <v>43985</v>
      </c>
      <c r="D2593">
        <v>2020</v>
      </c>
      <c r="E2593">
        <v>6</v>
      </c>
      <c r="F2593" s="1" t="s">
        <v>40</v>
      </c>
      <c r="G2593" s="1" t="s">
        <v>41</v>
      </c>
      <c r="H2593" s="1" t="s">
        <v>42</v>
      </c>
      <c r="I2593" s="1" t="s">
        <v>110</v>
      </c>
      <c r="J2593" s="1" t="s">
        <v>1191</v>
      </c>
      <c r="K2593">
        <v>205</v>
      </c>
      <c r="L2593">
        <v>6841</v>
      </c>
      <c r="M2593" s="1" t="s">
        <v>317</v>
      </c>
      <c r="N2593" s="1" t="s">
        <v>23</v>
      </c>
    </row>
    <row r="2594" spans="1:14" x14ac:dyDescent="0.25">
      <c r="A2594" s="1" t="s">
        <v>14</v>
      </c>
      <c r="B2594">
        <v>1198100</v>
      </c>
      <c r="C2594" s="2">
        <v>43985</v>
      </c>
      <c r="D2594">
        <v>2020</v>
      </c>
      <c r="E2594">
        <v>6</v>
      </c>
      <c r="F2594" s="1" t="s">
        <v>15</v>
      </c>
      <c r="G2594" s="1" t="s">
        <v>16</v>
      </c>
      <c r="H2594" s="1" t="s">
        <v>16</v>
      </c>
      <c r="I2594" s="1" t="s">
        <v>94</v>
      </c>
      <c r="J2594" s="1" t="s">
        <v>1185</v>
      </c>
      <c r="K2594">
        <v>205</v>
      </c>
      <c r="L2594">
        <v>6838</v>
      </c>
      <c r="M2594" s="1" t="s">
        <v>1381</v>
      </c>
      <c r="N2594" s="1" t="s">
        <v>20</v>
      </c>
    </row>
    <row r="2595" spans="1:14" x14ac:dyDescent="0.25">
      <c r="A2595" s="1" t="s">
        <v>39</v>
      </c>
      <c r="B2595">
        <v>1198112</v>
      </c>
      <c r="C2595" s="2">
        <v>43985</v>
      </c>
      <c r="D2595">
        <v>2020</v>
      </c>
      <c r="E2595">
        <v>6</v>
      </c>
      <c r="F2595" s="1" t="s">
        <v>40</v>
      </c>
      <c r="G2595" s="1" t="s">
        <v>41</v>
      </c>
      <c r="H2595" s="1" t="s">
        <v>42</v>
      </c>
      <c r="I2595" s="1" t="s">
        <v>110</v>
      </c>
      <c r="J2595" s="1" t="s">
        <v>1193</v>
      </c>
      <c r="K2595">
        <v>205</v>
      </c>
      <c r="L2595">
        <v>6836</v>
      </c>
      <c r="M2595" s="1" t="s">
        <v>1382</v>
      </c>
      <c r="N2595" s="1" t="s">
        <v>33</v>
      </c>
    </row>
    <row r="2596" spans="1:14" x14ac:dyDescent="0.25">
      <c r="A2596" s="1" t="s">
        <v>39</v>
      </c>
      <c r="B2596">
        <v>1198124</v>
      </c>
      <c r="C2596" s="2">
        <v>43986</v>
      </c>
      <c r="D2596">
        <v>2020</v>
      </c>
      <c r="E2596">
        <v>6</v>
      </c>
      <c r="F2596" s="1" t="s">
        <v>40</v>
      </c>
      <c r="G2596" s="1" t="s">
        <v>57</v>
      </c>
      <c r="H2596" s="1" t="s">
        <v>58</v>
      </c>
      <c r="I2596" s="1" t="s">
        <v>50</v>
      </c>
      <c r="J2596" s="1" t="s">
        <v>1239</v>
      </c>
      <c r="K2596">
        <v>205</v>
      </c>
      <c r="L2596">
        <v>6834</v>
      </c>
      <c r="M2596" s="1" t="s">
        <v>1383</v>
      </c>
      <c r="N2596" s="1" t="s">
        <v>23</v>
      </c>
    </row>
    <row r="2597" spans="1:14" x14ac:dyDescent="0.25">
      <c r="A2597" s="1" t="s">
        <v>39</v>
      </c>
      <c r="B2597">
        <v>1198136</v>
      </c>
      <c r="C2597" s="2">
        <v>43986</v>
      </c>
      <c r="D2597">
        <v>2020</v>
      </c>
      <c r="E2597">
        <v>6</v>
      </c>
      <c r="F2597" s="1" t="s">
        <v>40</v>
      </c>
      <c r="G2597" s="1" t="s">
        <v>57</v>
      </c>
      <c r="H2597" s="1" t="s">
        <v>58</v>
      </c>
      <c r="I2597" s="1" t="s">
        <v>50</v>
      </c>
      <c r="J2597" s="1" t="s">
        <v>1207</v>
      </c>
      <c r="K2597">
        <v>205</v>
      </c>
      <c r="L2597">
        <v>6832</v>
      </c>
      <c r="M2597" s="1" t="s">
        <v>1384</v>
      </c>
      <c r="N2597" s="1" t="s">
        <v>33</v>
      </c>
    </row>
    <row r="2598" spans="1:14" x14ac:dyDescent="0.25">
      <c r="A2598" s="1" t="s">
        <v>63</v>
      </c>
      <c r="B2598">
        <v>1198148</v>
      </c>
      <c r="C2598" s="2">
        <v>43987</v>
      </c>
      <c r="D2598">
        <v>2020</v>
      </c>
      <c r="E2598">
        <v>6</v>
      </c>
      <c r="F2598" s="1" t="s">
        <v>15</v>
      </c>
      <c r="G2598" s="1" t="s">
        <v>16</v>
      </c>
      <c r="H2598" s="1" t="s">
        <v>16</v>
      </c>
      <c r="I2598" s="1" t="s">
        <v>110</v>
      </c>
      <c r="J2598" s="1" t="s">
        <v>1276</v>
      </c>
      <c r="K2598">
        <v>205</v>
      </c>
      <c r="L2598">
        <v>6829</v>
      </c>
      <c r="M2598" s="1" t="s">
        <v>322</v>
      </c>
      <c r="N2598" s="1" t="s">
        <v>20</v>
      </c>
    </row>
    <row r="2599" spans="1:14" x14ac:dyDescent="0.25">
      <c r="A2599" s="1" t="s">
        <v>63</v>
      </c>
      <c r="B2599">
        <v>1198160</v>
      </c>
      <c r="C2599" s="2">
        <v>43987</v>
      </c>
      <c r="D2599">
        <v>2020</v>
      </c>
      <c r="E2599">
        <v>6</v>
      </c>
      <c r="F2599" s="1" t="s">
        <v>15</v>
      </c>
      <c r="G2599" s="1" t="s">
        <v>16</v>
      </c>
      <c r="H2599" s="1" t="s">
        <v>16</v>
      </c>
      <c r="I2599" s="1" t="s">
        <v>110</v>
      </c>
      <c r="J2599" s="1" t="s">
        <v>1346</v>
      </c>
      <c r="K2599">
        <v>205</v>
      </c>
      <c r="L2599">
        <v>6827</v>
      </c>
      <c r="M2599" s="1" t="s">
        <v>279</v>
      </c>
      <c r="N2599" s="1" t="s">
        <v>23</v>
      </c>
    </row>
    <row r="2600" spans="1:14" x14ac:dyDescent="0.25">
      <c r="A2600" s="1" t="s">
        <v>39</v>
      </c>
      <c r="B2600">
        <v>1198172</v>
      </c>
      <c r="C2600" s="2">
        <v>43987</v>
      </c>
      <c r="D2600">
        <v>2020</v>
      </c>
      <c r="E2600">
        <v>6</v>
      </c>
      <c r="F2600" s="1" t="s">
        <v>40</v>
      </c>
      <c r="G2600" s="1" t="s">
        <v>57</v>
      </c>
      <c r="H2600" s="1" t="s">
        <v>58</v>
      </c>
      <c r="I2600" s="1" t="s">
        <v>50</v>
      </c>
      <c r="J2600" s="1" t="s">
        <v>1206</v>
      </c>
      <c r="K2600">
        <v>205</v>
      </c>
      <c r="L2600">
        <v>6825</v>
      </c>
      <c r="M2600" s="1" t="s">
        <v>323</v>
      </c>
      <c r="N2600" s="1" t="s">
        <v>23</v>
      </c>
    </row>
    <row r="2601" spans="1:14" x14ac:dyDescent="0.25">
      <c r="A2601" s="1" t="s">
        <v>63</v>
      </c>
      <c r="B2601">
        <v>1198184</v>
      </c>
      <c r="C2601" s="2">
        <v>43987</v>
      </c>
      <c r="D2601">
        <v>2020</v>
      </c>
      <c r="E2601">
        <v>6</v>
      </c>
      <c r="F2601" s="1" t="s">
        <v>15</v>
      </c>
      <c r="G2601" s="1" t="s">
        <v>16</v>
      </c>
      <c r="H2601" s="1" t="s">
        <v>16</v>
      </c>
      <c r="I2601" s="1" t="s">
        <v>110</v>
      </c>
      <c r="J2601" s="1" t="s">
        <v>1203</v>
      </c>
      <c r="K2601">
        <v>205</v>
      </c>
      <c r="L2601">
        <v>6822</v>
      </c>
      <c r="M2601" s="1" t="s">
        <v>1385</v>
      </c>
      <c r="N2601" s="1" t="s">
        <v>20</v>
      </c>
    </row>
    <row r="2602" spans="1:14" x14ac:dyDescent="0.25">
      <c r="A2602" s="1" t="s">
        <v>39</v>
      </c>
      <c r="B2602">
        <v>1198196</v>
      </c>
      <c r="C2602" s="2">
        <v>43987</v>
      </c>
      <c r="D2602">
        <v>2020</v>
      </c>
      <c r="E2602">
        <v>6</v>
      </c>
      <c r="F2602" s="1" t="s">
        <v>40</v>
      </c>
      <c r="G2602" s="1" t="s">
        <v>57</v>
      </c>
      <c r="H2602" s="1" t="s">
        <v>58</v>
      </c>
      <c r="I2602" s="1" t="s">
        <v>50</v>
      </c>
      <c r="J2602" s="1" t="s">
        <v>1187</v>
      </c>
      <c r="K2602">
        <v>205</v>
      </c>
      <c r="L2602">
        <v>6820</v>
      </c>
      <c r="M2602" s="1" t="s">
        <v>1326</v>
      </c>
      <c r="N2602" s="1" t="s">
        <v>33</v>
      </c>
    </row>
    <row r="2603" spans="1:14" x14ac:dyDescent="0.25">
      <c r="A2603" s="1" t="s">
        <v>39</v>
      </c>
      <c r="B2603">
        <v>1198208</v>
      </c>
      <c r="C2603" s="2">
        <v>43988</v>
      </c>
      <c r="D2603">
        <v>2020</v>
      </c>
      <c r="E2603">
        <v>6</v>
      </c>
      <c r="F2603" s="1" t="s">
        <v>40</v>
      </c>
      <c r="G2603" s="1" t="s">
        <v>73</v>
      </c>
      <c r="H2603" s="1" t="s">
        <v>74</v>
      </c>
      <c r="I2603" s="1" t="s">
        <v>26</v>
      </c>
      <c r="J2603" s="1" t="s">
        <v>1277</v>
      </c>
      <c r="K2603">
        <v>205</v>
      </c>
      <c r="L2603">
        <v>6818</v>
      </c>
      <c r="M2603" s="1" t="s">
        <v>1327</v>
      </c>
      <c r="N2603" s="1" t="s">
        <v>23</v>
      </c>
    </row>
    <row r="2604" spans="1:14" x14ac:dyDescent="0.25">
      <c r="A2604" s="1" t="s">
        <v>39</v>
      </c>
      <c r="B2604">
        <v>1198220</v>
      </c>
      <c r="C2604" s="2">
        <v>43988</v>
      </c>
      <c r="D2604">
        <v>2020</v>
      </c>
      <c r="E2604">
        <v>6</v>
      </c>
      <c r="F2604" s="1" t="s">
        <v>40</v>
      </c>
      <c r="G2604" s="1" t="s">
        <v>73</v>
      </c>
      <c r="H2604" s="1" t="s">
        <v>74</v>
      </c>
      <c r="I2604" s="1" t="s">
        <v>26</v>
      </c>
      <c r="J2604" s="1" t="s">
        <v>1185</v>
      </c>
      <c r="K2604">
        <v>205</v>
      </c>
      <c r="L2604">
        <v>6816</v>
      </c>
      <c r="M2604" s="1" t="s">
        <v>1386</v>
      </c>
      <c r="N2604" s="1" t="s">
        <v>33</v>
      </c>
    </row>
    <row r="2605" spans="1:14" x14ac:dyDescent="0.25">
      <c r="A2605" s="1" t="s">
        <v>39</v>
      </c>
      <c r="B2605">
        <v>1198232</v>
      </c>
      <c r="C2605" s="2">
        <v>43989</v>
      </c>
      <c r="D2605">
        <v>2020</v>
      </c>
      <c r="E2605">
        <v>6</v>
      </c>
      <c r="F2605" s="1" t="s">
        <v>40</v>
      </c>
      <c r="G2605" s="1" t="s">
        <v>73</v>
      </c>
      <c r="H2605" s="1" t="s">
        <v>74</v>
      </c>
      <c r="I2605" s="1" t="s">
        <v>26</v>
      </c>
      <c r="J2605" s="1" t="s">
        <v>1359</v>
      </c>
      <c r="K2605">
        <v>205</v>
      </c>
      <c r="L2605">
        <v>6813</v>
      </c>
      <c r="M2605" s="1" t="s">
        <v>1387</v>
      </c>
      <c r="N2605" s="1" t="s">
        <v>23</v>
      </c>
    </row>
    <row r="2606" spans="1:14" x14ac:dyDescent="0.25">
      <c r="A2606" s="1" t="s">
        <v>39</v>
      </c>
      <c r="B2606">
        <v>1198245</v>
      </c>
      <c r="C2606" s="2">
        <v>43989</v>
      </c>
      <c r="D2606">
        <v>2020</v>
      </c>
      <c r="E2606">
        <v>6</v>
      </c>
      <c r="F2606" s="1" t="s">
        <v>40</v>
      </c>
      <c r="G2606" s="1" t="s">
        <v>73</v>
      </c>
      <c r="H2606" s="1" t="s">
        <v>74</v>
      </c>
      <c r="I2606" s="1" t="s">
        <v>26</v>
      </c>
      <c r="J2606" s="1" t="s">
        <v>1388</v>
      </c>
      <c r="K2606">
        <v>205</v>
      </c>
      <c r="L2606">
        <v>6811</v>
      </c>
      <c r="M2606" s="1" t="s">
        <v>1389</v>
      </c>
      <c r="N2606" s="1" t="s">
        <v>33</v>
      </c>
    </row>
    <row r="2607" spans="1:14" x14ac:dyDescent="0.25">
      <c r="A2607" s="1" t="s">
        <v>82</v>
      </c>
      <c r="B2607">
        <v>1198257</v>
      </c>
      <c r="C2607" s="2">
        <v>43990</v>
      </c>
      <c r="D2607">
        <v>2020</v>
      </c>
      <c r="E2607">
        <v>6</v>
      </c>
      <c r="F2607" s="1" t="s">
        <v>83</v>
      </c>
      <c r="G2607" s="1" t="s">
        <v>84</v>
      </c>
      <c r="H2607" s="1" t="s">
        <v>85</v>
      </c>
      <c r="I2607" s="1" t="s">
        <v>17</v>
      </c>
      <c r="J2607" s="1" t="s">
        <v>1255</v>
      </c>
      <c r="K2607">
        <v>205</v>
      </c>
      <c r="L2607">
        <v>6809</v>
      </c>
      <c r="M2607" s="1" t="s">
        <v>328</v>
      </c>
      <c r="N2607" s="1" t="s">
        <v>20</v>
      </c>
    </row>
    <row r="2608" spans="1:14" x14ac:dyDescent="0.25">
      <c r="A2608" s="1" t="s">
        <v>14</v>
      </c>
      <c r="B2608">
        <v>1198269</v>
      </c>
      <c r="C2608" s="2">
        <v>43990</v>
      </c>
      <c r="D2608">
        <v>2020</v>
      </c>
      <c r="E2608">
        <v>6</v>
      </c>
      <c r="F2608" s="1" t="s">
        <v>40</v>
      </c>
      <c r="G2608" s="1" t="s">
        <v>73</v>
      </c>
      <c r="H2608" s="1" t="s">
        <v>74</v>
      </c>
      <c r="I2608" s="1" t="s">
        <v>17</v>
      </c>
      <c r="J2608" s="1" t="s">
        <v>1272</v>
      </c>
      <c r="K2608">
        <v>205</v>
      </c>
      <c r="L2608">
        <v>6807</v>
      </c>
      <c r="M2608" s="1" t="s">
        <v>329</v>
      </c>
      <c r="N2608" s="1" t="s">
        <v>23</v>
      </c>
    </row>
    <row r="2609" spans="1:14" x14ac:dyDescent="0.25">
      <c r="A2609" s="1" t="s">
        <v>82</v>
      </c>
      <c r="B2609">
        <v>1198281</v>
      </c>
      <c r="C2609" s="2">
        <v>43990</v>
      </c>
      <c r="D2609">
        <v>2020</v>
      </c>
      <c r="E2609">
        <v>6</v>
      </c>
      <c r="F2609" s="1" t="s">
        <v>83</v>
      </c>
      <c r="G2609" s="1" t="s">
        <v>84</v>
      </c>
      <c r="H2609" s="1" t="s">
        <v>85</v>
      </c>
      <c r="I2609" s="1" t="s">
        <v>17</v>
      </c>
      <c r="J2609" s="1" t="s">
        <v>1234</v>
      </c>
      <c r="K2609">
        <v>205</v>
      </c>
      <c r="L2609">
        <v>6804</v>
      </c>
      <c r="M2609" s="1" t="s">
        <v>330</v>
      </c>
      <c r="N2609" s="1" t="s">
        <v>23</v>
      </c>
    </row>
    <row r="2610" spans="1:14" x14ac:dyDescent="0.25">
      <c r="A2610" s="1" t="s">
        <v>14</v>
      </c>
      <c r="B2610">
        <v>1198293</v>
      </c>
      <c r="C2610" s="2">
        <v>43990</v>
      </c>
      <c r="D2610">
        <v>2020</v>
      </c>
      <c r="E2610">
        <v>6</v>
      </c>
      <c r="F2610" s="1" t="s">
        <v>40</v>
      </c>
      <c r="G2610" s="1" t="s">
        <v>73</v>
      </c>
      <c r="H2610" s="1" t="s">
        <v>74</v>
      </c>
      <c r="I2610" s="1" t="s">
        <v>17</v>
      </c>
      <c r="J2610" s="1" t="s">
        <v>1261</v>
      </c>
      <c r="K2610">
        <v>204</v>
      </c>
      <c r="L2610">
        <v>6802</v>
      </c>
      <c r="M2610" s="1" t="s">
        <v>1390</v>
      </c>
      <c r="N2610" s="1" t="s">
        <v>33</v>
      </c>
    </row>
    <row r="2611" spans="1:14" x14ac:dyDescent="0.25">
      <c r="A2611" s="1" t="s">
        <v>82</v>
      </c>
      <c r="B2611">
        <v>1198305</v>
      </c>
      <c r="C2611" s="2">
        <v>43990</v>
      </c>
      <c r="D2611">
        <v>2020</v>
      </c>
      <c r="E2611">
        <v>6</v>
      </c>
      <c r="F2611" s="1" t="s">
        <v>83</v>
      </c>
      <c r="G2611" s="1" t="s">
        <v>84</v>
      </c>
      <c r="H2611" s="1" t="s">
        <v>85</v>
      </c>
      <c r="I2611" s="1" t="s">
        <v>17</v>
      </c>
      <c r="J2611" s="1" t="s">
        <v>1218</v>
      </c>
      <c r="K2611">
        <v>204</v>
      </c>
      <c r="L2611">
        <v>6800</v>
      </c>
      <c r="M2611" s="1" t="s">
        <v>1391</v>
      </c>
      <c r="N2611" s="1" t="s">
        <v>20</v>
      </c>
    </row>
    <row r="2612" spans="1:14" x14ac:dyDescent="0.25">
      <c r="A2612" s="1" t="s">
        <v>63</v>
      </c>
      <c r="B2612">
        <v>1198317</v>
      </c>
      <c r="C2612" s="2">
        <v>43991</v>
      </c>
      <c r="D2612">
        <v>2020</v>
      </c>
      <c r="E2612">
        <v>6</v>
      </c>
      <c r="F2612" s="1" t="s">
        <v>83</v>
      </c>
      <c r="G2612" s="1" t="s">
        <v>84</v>
      </c>
      <c r="H2612" s="1" t="s">
        <v>85</v>
      </c>
      <c r="I2612" s="1" t="s">
        <v>36</v>
      </c>
      <c r="J2612" s="1" t="s">
        <v>1230</v>
      </c>
      <c r="K2612">
        <v>204</v>
      </c>
      <c r="L2612">
        <v>6798</v>
      </c>
      <c r="M2612" s="1" t="s">
        <v>1392</v>
      </c>
      <c r="N2612" s="1" t="s">
        <v>20</v>
      </c>
    </row>
    <row r="2613" spans="1:14" x14ac:dyDescent="0.25">
      <c r="A2613" s="1" t="s">
        <v>63</v>
      </c>
      <c r="B2613">
        <v>1198329</v>
      </c>
      <c r="C2613" s="2">
        <v>43991</v>
      </c>
      <c r="D2613">
        <v>2020</v>
      </c>
      <c r="E2613">
        <v>6</v>
      </c>
      <c r="F2613" s="1" t="s">
        <v>83</v>
      </c>
      <c r="G2613" s="1" t="s">
        <v>84</v>
      </c>
      <c r="H2613" s="1" t="s">
        <v>85</v>
      </c>
      <c r="I2613" s="1" t="s">
        <v>36</v>
      </c>
      <c r="J2613" s="1" t="s">
        <v>1276</v>
      </c>
      <c r="K2613">
        <v>204</v>
      </c>
      <c r="L2613">
        <v>6795</v>
      </c>
      <c r="M2613" s="1" t="s">
        <v>1393</v>
      </c>
      <c r="N2613" s="1" t="s">
        <v>23</v>
      </c>
    </row>
    <row r="2614" spans="1:14" x14ac:dyDescent="0.25">
      <c r="A2614" s="1" t="s">
        <v>63</v>
      </c>
      <c r="B2614">
        <v>1198341</v>
      </c>
      <c r="C2614" s="2">
        <v>43991</v>
      </c>
      <c r="D2614">
        <v>2020</v>
      </c>
      <c r="E2614">
        <v>6</v>
      </c>
      <c r="F2614" s="1" t="s">
        <v>83</v>
      </c>
      <c r="G2614" s="1" t="s">
        <v>84</v>
      </c>
      <c r="H2614" s="1" t="s">
        <v>85</v>
      </c>
      <c r="I2614" s="1" t="s">
        <v>36</v>
      </c>
      <c r="J2614" s="1" t="s">
        <v>1261</v>
      </c>
      <c r="K2614">
        <v>204</v>
      </c>
      <c r="L2614">
        <v>6793</v>
      </c>
      <c r="M2614" s="1" t="s">
        <v>1310</v>
      </c>
      <c r="N2614" s="1" t="s">
        <v>20</v>
      </c>
    </row>
    <row r="2615" spans="1:14" x14ac:dyDescent="0.25">
      <c r="A2615" s="1" t="s">
        <v>82</v>
      </c>
      <c r="B2615">
        <v>1198353</v>
      </c>
      <c r="C2615" s="2">
        <v>43992</v>
      </c>
      <c r="D2615">
        <v>2020</v>
      </c>
      <c r="E2615">
        <v>6</v>
      </c>
      <c r="F2615" s="1" t="s">
        <v>99</v>
      </c>
      <c r="G2615" s="1" t="s">
        <v>100</v>
      </c>
      <c r="H2615" s="1" t="s">
        <v>101</v>
      </c>
      <c r="I2615" s="1" t="s">
        <v>36</v>
      </c>
      <c r="J2615" s="1" t="s">
        <v>1265</v>
      </c>
      <c r="K2615">
        <v>204</v>
      </c>
      <c r="L2615">
        <v>6791</v>
      </c>
      <c r="M2615" s="1" t="s">
        <v>1394</v>
      </c>
      <c r="N2615" s="1" t="s">
        <v>23</v>
      </c>
    </row>
    <row r="2616" spans="1:14" x14ac:dyDescent="0.25">
      <c r="A2616" s="1" t="s">
        <v>82</v>
      </c>
      <c r="B2616">
        <v>1198365</v>
      </c>
      <c r="C2616" s="2">
        <v>43992</v>
      </c>
      <c r="D2616">
        <v>2020</v>
      </c>
      <c r="E2616">
        <v>6</v>
      </c>
      <c r="F2616" s="1" t="s">
        <v>99</v>
      </c>
      <c r="G2616" s="1" t="s">
        <v>100</v>
      </c>
      <c r="H2616" s="1" t="s">
        <v>101</v>
      </c>
      <c r="I2616" s="1" t="s">
        <v>36</v>
      </c>
      <c r="J2616" s="1" t="s">
        <v>1185</v>
      </c>
      <c r="K2616">
        <v>204</v>
      </c>
      <c r="L2616">
        <v>6788</v>
      </c>
      <c r="M2616" s="1" t="s">
        <v>1273</v>
      </c>
      <c r="N2616" s="1" t="s">
        <v>33</v>
      </c>
    </row>
    <row r="2617" spans="1:14" x14ac:dyDescent="0.25">
      <c r="A2617" s="1" t="s">
        <v>39</v>
      </c>
      <c r="B2617">
        <v>1198377</v>
      </c>
      <c r="C2617" s="2">
        <v>43993</v>
      </c>
      <c r="D2617">
        <v>2020</v>
      </c>
      <c r="E2617">
        <v>6</v>
      </c>
      <c r="F2617" s="1" t="s">
        <v>40</v>
      </c>
      <c r="G2617" s="1" t="s">
        <v>297</v>
      </c>
      <c r="H2617" s="1" t="s">
        <v>298</v>
      </c>
      <c r="I2617" s="1" t="s">
        <v>26</v>
      </c>
      <c r="J2617" s="1" t="s">
        <v>1265</v>
      </c>
      <c r="K2617">
        <v>204</v>
      </c>
      <c r="L2617">
        <v>6786</v>
      </c>
      <c r="M2617" s="1" t="s">
        <v>152</v>
      </c>
      <c r="N2617" s="1" t="s">
        <v>23</v>
      </c>
    </row>
    <row r="2618" spans="1:14" x14ac:dyDescent="0.25">
      <c r="A2618" s="1" t="s">
        <v>39</v>
      </c>
      <c r="B2618">
        <v>1198389</v>
      </c>
      <c r="C2618" s="2">
        <v>43993</v>
      </c>
      <c r="D2618">
        <v>2020</v>
      </c>
      <c r="E2618">
        <v>6</v>
      </c>
      <c r="F2618" s="1" t="s">
        <v>40</v>
      </c>
      <c r="G2618" s="1" t="s">
        <v>297</v>
      </c>
      <c r="H2618" s="1" t="s">
        <v>298</v>
      </c>
      <c r="I2618" s="1" t="s">
        <v>26</v>
      </c>
      <c r="J2618" s="1" t="s">
        <v>1211</v>
      </c>
      <c r="K2618">
        <v>204</v>
      </c>
      <c r="L2618">
        <v>6784</v>
      </c>
      <c r="M2618" s="1" t="s">
        <v>336</v>
      </c>
      <c r="N2618" s="1" t="s">
        <v>20</v>
      </c>
    </row>
    <row r="2619" spans="1:14" x14ac:dyDescent="0.25">
      <c r="A2619" s="1" t="s">
        <v>14</v>
      </c>
      <c r="B2619">
        <v>1198401</v>
      </c>
      <c r="C2619" s="2">
        <v>43993</v>
      </c>
      <c r="D2619">
        <v>2020</v>
      </c>
      <c r="E2619">
        <v>6</v>
      </c>
      <c r="F2619" s="1" t="s">
        <v>107</v>
      </c>
      <c r="G2619" s="1" t="s">
        <v>108</v>
      </c>
      <c r="H2619" s="1" t="s">
        <v>109</v>
      </c>
      <c r="I2619" s="1" t="s">
        <v>94</v>
      </c>
      <c r="J2619" s="1" t="s">
        <v>1218</v>
      </c>
      <c r="K2619">
        <v>204</v>
      </c>
      <c r="L2619">
        <v>6782</v>
      </c>
      <c r="M2619" s="1" t="s">
        <v>337</v>
      </c>
      <c r="N2619" s="1" t="s">
        <v>33</v>
      </c>
    </row>
    <row r="2620" spans="1:14" x14ac:dyDescent="0.25">
      <c r="A2620" s="1" t="s">
        <v>14</v>
      </c>
      <c r="B2620">
        <v>1198413</v>
      </c>
      <c r="C2620" s="2">
        <v>43993</v>
      </c>
      <c r="D2620">
        <v>2020</v>
      </c>
      <c r="E2620">
        <v>6</v>
      </c>
      <c r="F2620" s="1" t="s">
        <v>107</v>
      </c>
      <c r="G2620" s="1" t="s">
        <v>108</v>
      </c>
      <c r="H2620" s="1" t="s">
        <v>109</v>
      </c>
      <c r="I2620" s="1" t="s">
        <v>94</v>
      </c>
      <c r="J2620" s="1" t="s">
        <v>1223</v>
      </c>
      <c r="K2620">
        <v>204</v>
      </c>
      <c r="L2620">
        <v>6779</v>
      </c>
      <c r="M2620" s="1" t="s">
        <v>338</v>
      </c>
      <c r="N2620" s="1" t="s">
        <v>23</v>
      </c>
    </row>
    <row r="2621" spans="1:14" x14ac:dyDescent="0.25">
      <c r="A2621" s="1" t="s">
        <v>39</v>
      </c>
      <c r="B2621">
        <v>1198425</v>
      </c>
      <c r="C2621" s="2">
        <v>43993</v>
      </c>
      <c r="D2621">
        <v>2020</v>
      </c>
      <c r="E2621">
        <v>6</v>
      </c>
      <c r="F2621" s="1" t="s">
        <v>40</v>
      </c>
      <c r="G2621" s="1" t="s">
        <v>297</v>
      </c>
      <c r="H2621" s="1" t="s">
        <v>298</v>
      </c>
      <c r="I2621" s="1" t="s">
        <v>26</v>
      </c>
      <c r="J2621" s="1" t="s">
        <v>1185</v>
      </c>
      <c r="K2621">
        <v>204</v>
      </c>
      <c r="L2621">
        <v>6777</v>
      </c>
      <c r="M2621" s="1" t="s">
        <v>1395</v>
      </c>
      <c r="N2621" s="1" t="s">
        <v>20</v>
      </c>
    </row>
    <row r="2622" spans="1:14" x14ac:dyDescent="0.25">
      <c r="A2622" s="1" t="s">
        <v>14</v>
      </c>
      <c r="B2622">
        <v>1198437</v>
      </c>
      <c r="C2622" s="2">
        <v>43994</v>
      </c>
      <c r="D2622">
        <v>2020</v>
      </c>
      <c r="E2622">
        <v>6</v>
      </c>
      <c r="F2622" s="1" t="s">
        <v>107</v>
      </c>
      <c r="G2622" s="1" t="s">
        <v>108</v>
      </c>
      <c r="H2622" s="1" t="s">
        <v>109</v>
      </c>
      <c r="I2622" s="1" t="s">
        <v>94</v>
      </c>
      <c r="J2622" s="1" t="s">
        <v>1396</v>
      </c>
      <c r="K2622">
        <v>204</v>
      </c>
      <c r="L2622">
        <v>6775</v>
      </c>
      <c r="M2622" s="1" t="s">
        <v>1267</v>
      </c>
      <c r="N2622" s="1" t="s">
        <v>20</v>
      </c>
    </row>
    <row r="2623" spans="1:14" x14ac:dyDescent="0.25">
      <c r="A2623" s="1" t="s">
        <v>14</v>
      </c>
      <c r="B2623">
        <v>1198450</v>
      </c>
      <c r="C2623" s="2">
        <v>43994</v>
      </c>
      <c r="D2623">
        <v>2020</v>
      </c>
      <c r="E2623">
        <v>6</v>
      </c>
      <c r="F2623" s="1" t="s">
        <v>107</v>
      </c>
      <c r="G2623" s="1" t="s">
        <v>108</v>
      </c>
      <c r="H2623" s="1" t="s">
        <v>109</v>
      </c>
      <c r="I2623" s="1" t="s">
        <v>94</v>
      </c>
      <c r="J2623" s="1" t="s">
        <v>1397</v>
      </c>
      <c r="K2623">
        <v>204</v>
      </c>
      <c r="L2623">
        <v>6773</v>
      </c>
      <c r="M2623" s="1" t="s">
        <v>342</v>
      </c>
      <c r="N2623" s="1" t="s">
        <v>23</v>
      </c>
    </row>
    <row r="2624" spans="1:14" x14ac:dyDescent="0.25">
      <c r="A2624" s="1" t="s">
        <v>14</v>
      </c>
      <c r="B2624">
        <v>1198462</v>
      </c>
      <c r="C2624" s="2">
        <v>44013</v>
      </c>
      <c r="D2624">
        <v>2020</v>
      </c>
      <c r="E2624">
        <v>7</v>
      </c>
      <c r="F2624" s="1" t="s">
        <v>15</v>
      </c>
      <c r="G2624" s="1" t="s">
        <v>16</v>
      </c>
      <c r="H2624" s="1" t="s">
        <v>16</v>
      </c>
      <c r="I2624" s="1" t="s">
        <v>17</v>
      </c>
      <c r="J2624" s="1" t="s">
        <v>1233</v>
      </c>
      <c r="K2624">
        <v>204</v>
      </c>
      <c r="L2624">
        <v>6770</v>
      </c>
      <c r="M2624" s="1" t="s">
        <v>343</v>
      </c>
      <c r="N2624" s="1" t="s">
        <v>20</v>
      </c>
    </row>
    <row r="2625" spans="1:14" x14ac:dyDescent="0.25">
      <c r="A2625" s="1" t="s">
        <v>14</v>
      </c>
      <c r="B2625">
        <v>1198474</v>
      </c>
      <c r="C2625" s="2">
        <v>44013</v>
      </c>
      <c r="D2625">
        <v>2020</v>
      </c>
      <c r="E2625">
        <v>7</v>
      </c>
      <c r="F2625" s="1" t="s">
        <v>15</v>
      </c>
      <c r="G2625" s="1" t="s">
        <v>16</v>
      </c>
      <c r="H2625" s="1" t="s">
        <v>16</v>
      </c>
      <c r="I2625" s="1" t="s">
        <v>17</v>
      </c>
      <c r="J2625" s="1" t="s">
        <v>1277</v>
      </c>
      <c r="K2625">
        <v>204</v>
      </c>
      <c r="L2625">
        <v>6768</v>
      </c>
      <c r="M2625" s="1" t="s">
        <v>344</v>
      </c>
      <c r="N2625" s="1" t="s">
        <v>23</v>
      </c>
    </row>
    <row r="2626" spans="1:14" x14ac:dyDescent="0.25">
      <c r="A2626" s="1" t="s">
        <v>39</v>
      </c>
      <c r="B2626">
        <v>1198486</v>
      </c>
      <c r="C2626" s="2">
        <v>44013</v>
      </c>
      <c r="D2626">
        <v>2020</v>
      </c>
      <c r="E2626">
        <v>7</v>
      </c>
      <c r="F2626" s="1" t="s">
        <v>40</v>
      </c>
      <c r="G2626" s="1" t="s">
        <v>41</v>
      </c>
      <c r="H2626" s="1" t="s">
        <v>42</v>
      </c>
      <c r="I2626" s="1" t="s">
        <v>26</v>
      </c>
      <c r="J2626" s="1" t="s">
        <v>1211</v>
      </c>
      <c r="K2626">
        <v>204</v>
      </c>
      <c r="L2626">
        <v>6766</v>
      </c>
      <c r="M2626" s="1" t="s">
        <v>60</v>
      </c>
      <c r="N2626" s="1" t="s">
        <v>20</v>
      </c>
    </row>
    <row r="2627" spans="1:14" x14ac:dyDescent="0.25">
      <c r="A2627" s="1" t="s">
        <v>39</v>
      </c>
      <c r="B2627">
        <v>1198498</v>
      </c>
      <c r="C2627" s="2">
        <v>44013</v>
      </c>
      <c r="D2627">
        <v>2020</v>
      </c>
      <c r="E2627">
        <v>7</v>
      </c>
      <c r="F2627" s="1" t="s">
        <v>40</v>
      </c>
      <c r="G2627" s="1" t="s">
        <v>41</v>
      </c>
      <c r="H2627" s="1" t="s">
        <v>42</v>
      </c>
      <c r="I2627" s="1" t="s">
        <v>26</v>
      </c>
      <c r="J2627" s="1" t="s">
        <v>1276</v>
      </c>
      <c r="K2627">
        <v>204</v>
      </c>
      <c r="L2627">
        <v>6763</v>
      </c>
      <c r="M2627" s="1" t="s">
        <v>345</v>
      </c>
      <c r="N2627" s="1" t="s">
        <v>23</v>
      </c>
    </row>
    <row r="2628" spans="1:14" x14ac:dyDescent="0.25">
      <c r="A2628" s="1" t="s">
        <v>14</v>
      </c>
      <c r="B2628">
        <v>1198510</v>
      </c>
      <c r="C2628" s="2">
        <v>44013</v>
      </c>
      <c r="D2628">
        <v>2020</v>
      </c>
      <c r="E2628">
        <v>7</v>
      </c>
      <c r="F2628" s="1" t="s">
        <v>15</v>
      </c>
      <c r="G2628" s="1" t="s">
        <v>16</v>
      </c>
      <c r="H2628" s="1" t="s">
        <v>16</v>
      </c>
      <c r="I2628" s="1" t="s">
        <v>17</v>
      </c>
      <c r="J2628" s="1" t="s">
        <v>1185</v>
      </c>
      <c r="K2628">
        <v>204</v>
      </c>
      <c r="L2628">
        <v>6761</v>
      </c>
      <c r="M2628" s="1" t="s">
        <v>1398</v>
      </c>
      <c r="N2628" s="1" t="s">
        <v>33</v>
      </c>
    </row>
    <row r="2629" spans="1:14" x14ac:dyDescent="0.25">
      <c r="A2629" s="1" t="s">
        <v>39</v>
      </c>
      <c r="B2629">
        <v>1198522</v>
      </c>
      <c r="C2629" s="2">
        <v>44013</v>
      </c>
      <c r="D2629">
        <v>2020</v>
      </c>
      <c r="E2629">
        <v>7</v>
      </c>
      <c r="F2629" s="1" t="s">
        <v>40</v>
      </c>
      <c r="G2629" s="1" t="s">
        <v>41</v>
      </c>
      <c r="H2629" s="1" t="s">
        <v>42</v>
      </c>
      <c r="I2629" s="1" t="s">
        <v>26</v>
      </c>
      <c r="J2629" s="1" t="s">
        <v>1261</v>
      </c>
      <c r="K2629">
        <v>203</v>
      </c>
      <c r="L2629">
        <v>6759</v>
      </c>
      <c r="M2629" s="1" t="s">
        <v>1399</v>
      </c>
      <c r="N2629" s="1" t="s">
        <v>20</v>
      </c>
    </row>
    <row r="2630" spans="1:14" x14ac:dyDescent="0.25">
      <c r="A2630" s="1" t="s">
        <v>14</v>
      </c>
      <c r="B2630">
        <v>1198534</v>
      </c>
      <c r="C2630" s="2">
        <v>44014</v>
      </c>
      <c r="D2630">
        <v>2020</v>
      </c>
      <c r="E2630">
        <v>7</v>
      </c>
      <c r="F2630" s="1" t="s">
        <v>15</v>
      </c>
      <c r="G2630" s="1" t="s">
        <v>16</v>
      </c>
      <c r="H2630" s="1" t="s">
        <v>16</v>
      </c>
      <c r="I2630" s="1" t="s">
        <v>36</v>
      </c>
      <c r="J2630" s="1" t="s">
        <v>1229</v>
      </c>
      <c r="K2630">
        <v>203</v>
      </c>
      <c r="L2630">
        <v>6757</v>
      </c>
      <c r="M2630" s="1" t="s">
        <v>348</v>
      </c>
      <c r="N2630" s="1" t="s">
        <v>20</v>
      </c>
    </row>
    <row r="2631" spans="1:14" x14ac:dyDescent="0.25">
      <c r="A2631" s="1" t="s">
        <v>14</v>
      </c>
      <c r="B2631">
        <v>1198546</v>
      </c>
      <c r="C2631" s="2">
        <v>44014</v>
      </c>
      <c r="D2631">
        <v>2020</v>
      </c>
      <c r="E2631">
        <v>7</v>
      </c>
      <c r="F2631" s="1" t="s">
        <v>15</v>
      </c>
      <c r="G2631" s="1" t="s">
        <v>16</v>
      </c>
      <c r="H2631" s="1" t="s">
        <v>16</v>
      </c>
      <c r="I2631" s="1" t="s">
        <v>36</v>
      </c>
      <c r="J2631" s="1" t="s">
        <v>1185</v>
      </c>
      <c r="K2631">
        <v>203</v>
      </c>
      <c r="L2631">
        <v>6754</v>
      </c>
      <c r="M2631" s="1" t="s">
        <v>349</v>
      </c>
      <c r="N2631" s="1" t="s">
        <v>23</v>
      </c>
    </row>
    <row r="2632" spans="1:14" x14ac:dyDescent="0.25">
      <c r="A2632" s="1" t="s">
        <v>39</v>
      </c>
      <c r="B2632">
        <v>1198558</v>
      </c>
      <c r="C2632" s="2">
        <v>44014</v>
      </c>
      <c r="D2632">
        <v>2020</v>
      </c>
      <c r="E2632">
        <v>7</v>
      </c>
      <c r="F2632" s="1" t="s">
        <v>40</v>
      </c>
      <c r="G2632" s="1" t="s">
        <v>41</v>
      </c>
      <c r="H2632" s="1" t="s">
        <v>42</v>
      </c>
      <c r="I2632" s="1" t="s">
        <v>17</v>
      </c>
      <c r="J2632" s="1" t="s">
        <v>1195</v>
      </c>
      <c r="K2632">
        <v>203</v>
      </c>
      <c r="L2632">
        <v>6752</v>
      </c>
      <c r="M2632" s="1" t="s">
        <v>350</v>
      </c>
      <c r="N2632" s="1" t="s">
        <v>20</v>
      </c>
    </row>
    <row r="2633" spans="1:14" x14ac:dyDescent="0.25">
      <c r="A2633" s="1" t="s">
        <v>39</v>
      </c>
      <c r="B2633">
        <v>1198570</v>
      </c>
      <c r="C2633" s="2">
        <v>44014</v>
      </c>
      <c r="D2633">
        <v>2020</v>
      </c>
      <c r="E2633">
        <v>7</v>
      </c>
      <c r="F2633" s="1" t="s">
        <v>40</v>
      </c>
      <c r="G2633" s="1" t="s">
        <v>41</v>
      </c>
      <c r="H2633" s="1" t="s">
        <v>42</v>
      </c>
      <c r="I2633" s="1" t="s">
        <v>17</v>
      </c>
      <c r="J2633" s="1" t="s">
        <v>1312</v>
      </c>
      <c r="K2633">
        <v>203</v>
      </c>
      <c r="L2633">
        <v>6750</v>
      </c>
      <c r="M2633" s="1" t="s">
        <v>351</v>
      </c>
      <c r="N2633" s="1" t="s">
        <v>23</v>
      </c>
    </row>
    <row r="2634" spans="1:14" x14ac:dyDescent="0.25">
      <c r="A2634" s="1" t="s">
        <v>14</v>
      </c>
      <c r="B2634">
        <v>1198582</v>
      </c>
      <c r="C2634" s="2">
        <v>44014</v>
      </c>
      <c r="D2634">
        <v>2020</v>
      </c>
      <c r="E2634">
        <v>7</v>
      </c>
      <c r="F2634" s="1" t="s">
        <v>15</v>
      </c>
      <c r="G2634" s="1" t="s">
        <v>16</v>
      </c>
      <c r="H2634" s="1" t="s">
        <v>16</v>
      </c>
      <c r="I2634" s="1" t="s">
        <v>36</v>
      </c>
      <c r="J2634" s="1" t="s">
        <v>1203</v>
      </c>
      <c r="K2634">
        <v>203</v>
      </c>
      <c r="L2634">
        <v>6748</v>
      </c>
      <c r="M2634" s="1" t="s">
        <v>1400</v>
      </c>
      <c r="N2634" s="1" t="s">
        <v>20</v>
      </c>
    </row>
    <row r="2635" spans="1:14" x14ac:dyDescent="0.25">
      <c r="A2635" s="1" t="s">
        <v>39</v>
      </c>
      <c r="B2635">
        <v>1198594</v>
      </c>
      <c r="C2635" s="2">
        <v>44014</v>
      </c>
      <c r="D2635">
        <v>2020</v>
      </c>
      <c r="E2635">
        <v>7</v>
      </c>
      <c r="F2635" s="1" t="s">
        <v>40</v>
      </c>
      <c r="G2635" s="1" t="s">
        <v>41</v>
      </c>
      <c r="H2635" s="1" t="s">
        <v>42</v>
      </c>
      <c r="I2635" s="1" t="s">
        <v>17</v>
      </c>
      <c r="J2635" s="1" t="s">
        <v>1193</v>
      </c>
      <c r="K2635">
        <v>203</v>
      </c>
      <c r="L2635">
        <v>6745</v>
      </c>
      <c r="M2635" s="1" t="s">
        <v>1401</v>
      </c>
      <c r="N2635" s="1" t="s">
        <v>20</v>
      </c>
    </row>
    <row r="2636" spans="1:14" x14ac:dyDescent="0.25">
      <c r="A2636" s="1" t="s">
        <v>14</v>
      </c>
      <c r="B2636">
        <v>1198606</v>
      </c>
      <c r="C2636" s="2">
        <v>44015</v>
      </c>
      <c r="D2636">
        <v>2020</v>
      </c>
      <c r="E2636">
        <v>7</v>
      </c>
      <c r="F2636" s="1" t="s">
        <v>15</v>
      </c>
      <c r="G2636" s="1" t="s">
        <v>16</v>
      </c>
      <c r="H2636" s="1" t="s">
        <v>16</v>
      </c>
      <c r="I2636" s="1" t="s">
        <v>110</v>
      </c>
      <c r="J2636" s="1" t="s">
        <v>1258</v>
      </c>
      <c r="K2636">
        <v>203</v>
      </c>
      <c r="L2636">
        <v>6743</v>
      </c>
      <c r="M2636" s="1" t="s">
        <v>354</v>
      </c>
      <c r="N2636" s="1" t="s">
        <v>20</v>
      </c>
    </row>
    <row r="2637" spans="1:14" x14ac:dyDescent="0.25">
      <c r="A2637" s="1" t="s">
        <v>14</v>
      </c>
      <c r="B2637">
        <v>1198618</v>
      </c>
      <c r="C2637" s="2">
        <v>44015</v>
      </c>
      <c r="D2637">
        <v>2020</v>
      </c>
      <c r="E2637">
        <v>7</v>
      </c>
      <c r="F2637" s="1" t="s">
        <v>15</v>
      </c>
      <c r="G2637" s="1" t="s">
        <v>16</v>
      </c>
      <c r="H2637" s="1" t="s">
        <v>16</v>
      </c>
      <c r="I2637" s="1" t="s">
        <v>110</v>
      </c>
      <c r="J2637" s="1" t="s">
        <v>1182</v>
      </c>
      <c r="K2637">
        <v>203</v>
      </c>
      <c r="L2637">
        <v>6741</v>
      </c>
      <c r="M2637" s="1" t="s">
        <v>355</v>
      </c>
      <c r="N2637" s="1" t="s">
        <v>23</v>
      </c>
    </row>
    <row r="2638" spans="1:14" x14ac:dyDescent="0.25">
      <c r="A2638" s="1" t="s">
        <v>39</v>
      </c>
      <c r="B2638">
        <v>1198630</v>
      </c>
      <c r="C2638" s="2">
        <v>44015</v>
      </c>
      <c r="D2638">
        <v>2020</v>
      </c>
      <c r="E2638">
        <v>7</v>
      </c>
      <c r="F2638" s="1" t="s">
        <v>40</v>
      </c>
      <c r="G2638" s="1" t="s">
        <v>41</v>
      </c>
      <c r="H2638" s="1" t="s">
        <v>42</v>
      </c>
      <c r="I2638" s="1" t="s">
        <v>50</v>
      </c>
      <c r="J2638" s="1" t="s">
        <v>1277</v>
      </c>
      <c r="K2638">
        <v>203</v>
      </c>
      <c r="L2638">
        <v>6738</v>
      </c>
      <c r="M2638" s="1" t="s">
        <v>356</v>
      </c>
      <c r="N2638" s="1" t="s">
        <v>20</v>
      </c>
    </row>
    <row r="2639" spans="1:14" x14ac:dyDescent="0.25">
      <c r="A2639" s="1" t="s">
        <v>39</v>
      </c>
      <c r="B2639">
        <v>1198642</v>
      </c>
      <c r="C2639" s="2">
        <v>44015</v>
      </c>
      <c r="D2639">
        <v>2020</v>
      </c>
      <c r="E2639">
        <v>7</v>
      </c>
      <c r="F2639" s="1" t="s">
        <v>40</v>
      </c>
      <c r="G2639" s="1" t="s">
        <v>41</v>
      </c>
      <c r="H2639" s="1" t="s">
        <v>42</v>
      </c>
      <c r="I2639" s="1" t="s">
        <v>50</v>
      </c>
      <c r="J2639" s="1" t="s">
        <v>1205</v>
      </c>
      <c r="K2639">
        <v>203</v>
      </c>
      <c r="L2639">
        <v>6736</v>
      </c>
      <c r="M2639" s="1" t="s">
        <v>161</v>
      </c>
      <c r="N2639" s="1" t="s">
        <v>23</v>
      </c>
    </row>
    <row r="2640" spans="1:14" x14ac:dyDescent="0.25">
      <c r="A2640" s="1" t="s">
        <v>14</v>
      </c>
      <c r="B2640">
        <v>1198655</v>
      </c>
      <c r="C2640" s="2">
        <v>44015</v>
      </c>
      <c r="D2640">
        <v>2020</v>
      </c>
      <c r="E2640">
        <v>7</v>
      </c>
      <c r="F2640" s="1" t="s">
        <v>15</v>
      </c>
      <c r="G2640" s="1" t="s">
        <v>16</v>
      </c>
      <c r="H2640" s="1" t="s">
        <v>16</v>
      </c>
      <c r="I2640" s="1" t="s">
        <v>110</v>
      </c>
      <c r="J2640" s="1" t="s">
        <v>1185</v>
      </c>
      <c r="K2640">
        <v>203</v>
      </c>
      <c r="L2640">
        <v>6734</v>
      </c>
      <c r="M2640" s="1" t="s">
        <v>1402</v>
      </c>
      <c r="N2640" s="1" t="s">
        <v>20</v>
      </c>
    </row>
    <row r="2641" spans="1:14" x14ac:dyDescent="0.25">
      <c r="A2641" s="1" t="s">
        <v>39</v>
      </c>
      <c r="B2641">
        <v>1198667</v>
      </c>
      <c r="C2641" s="2">
        <v>44015</v>
      </c>
      <c r="D2641">
        <v>2020</v>
      </c>
      <c r="E2641">
        <v>7</v>
      </c>
      <c r="F2641" s="1" t="s">
        <v>40</v>
      </c>
      <c r="G2641" s="1" t="s">
        <v>41</v>
      </c>
      <c r="H2641" s="1" t="s">
        <v>42</v>
      </c>
      <c r="I2641" s="1" t="s">
        <v>50</v>
      </c>
      <c r="J2641" s="1" t="s">
        <v>1199</v>
      </c>
      <c r="K2641">
        <v>203</v>
      </c>
      <c r="L2641">
        <v>6732</v>
      </c>
      <c r="M2641" s="1" t="s">
        <v>1403</v>
      </c>
      <c r="N2641" s="1" t="s">
        <v>33</v>
      </c>
    </row>
    <row r="2642" spans="1:14" x14ac:dyDescent="0.25">
      <c r="A2642" s="1" t="s">
        <v>39</v>
      </c>
      <c r="B2642">
        <v>1198679</v>
      </c>
      <c r="C2642" s="2">
        <v>44016</v>
      </c>
      <c r="D2642">
        <v>2020</v>
      </c>
      <c r="E2642">
        <v>7</v>
      </c>
      <c r="F2642" s="1" t="s">
        <v>40</v>
      </c>
      <c r="G2642" s="1" t="s">
        <v>57</v>
      </c>
      <c r="H2642" s="1" t="s">
        <v>58</v>
      </c>
      <c r="I2642" s="1" t="s">
        <v>26</v>
      </c>
      <c r="J2642" s="1" t="s">
        <v>1404</v>
      </c>
      <c r="K2642">
        <v>203</v>
      </c>
      <c r="L2642">
        <v>6729</v>
      </c>
      <c r="M2642" s="1" t="s">
        <v>1405</v>
      </c>
      <c r="N2642" s="1" t="s">
        <v>23</v>
      </c>
    </row>
    <row r="2643" spans="1:14" x14ac:dyDescent="0.25">
      <c r="A2643" s="1" t="s">
        <v>39</v>
      </c>
      <c r="B2643">
        <v>1198691</v>
      </c>
      <c r="C2643" s="2">
        <v>44016</v>
      </c>
      <c r="D2643">
        <v>2020</v>
      </c>
      <c r="E2643">
        <v>7</v>
      </c>
      <c r="F2643" s="1" t="s">
        <v>40</v>
      </c>
      <c r="G2643" s="1" t="s">
        <v>57</v>
      </c>
      <c r="H2643" s="1" t="s">
        <v>58</v>
      </c>
      <c r="I2643" s="1" t="s">
        <v>26</v>
      </c>
      <c r="J2643" s="1" t="s">
        <v>1209</v>
      </c>
      <c r="K2643">
        <v>203</v>
      </c>
      <c r="L2643">
        <v>6727</v>
      </c>
      <c r="M2643" s="1" t="s">
        <v>1406</v>
      </c>
      <c r="N2643" s="1" t="s">
        <v>33</v>
      </c>
    </row>
    <row r="2644" spans="1:14" x14ac:dyDescent="0.25">
      <c r="A2644" s="1" t="s">
        <v>63</v>
      </c>
      <c r="B2644">
        <v>1198703</v>
      </c>
      <c r="C2644" s="2">
        <v>44017</v>
      </c>
      <c r="D2644">
        <v>2020</v>
      </c>
      <c r="E2644">
        <v>7</v>
      </c>
      <c r="F2644" s="1" t="s">
        <v>15</v>
      </c>
      <c r="G2644" s="1" t="s">
        <v>16</v>
      </c>
      <c r="H2644" s="1" t="s">
        <v>16</v>
      </c>
      <c r="I2644" s="1" t="s">
        <v>50</v>
      </c>
      <c r="J2644" s="1" t="s">
        <v>1195</v>
      </c>
      <c r="K2644">
        <v>203</v>
      </c>
      <c r="L2644">
        <v>6725</v>
      </c>
      <c r="M2644" s="1" t="s">
        <v>361</v>
      </c>
      <c r="N2644" s="1" t="s">
        <v>20</v>
      </c>
    </row>
    <row r="2645" spans="1:14" x14ac:dyDescent="0.25">
      <c r="A2645" s="1" t="s">
        <v>63</v>
      </c>
      <c r="B2645">
        <v>1198715</v>
      </c>
      <c r="C2645" s="2">
        <v>44017</v>
      </c>
      <c r="D2645">
        <v>2020</v>
      </c>
      <c r="E2645">
        <v>7</v>
      </c>
      <c r="F2645" s="1" t="s">
        <v>15</v>
      </c>
      <c r="G2645" s="1" t="s">
        <v>16</v>
      </c>
      <c r="H2645" s="1" t="s">
        <v>16</v>
      </c>
      <c r="I2645" s="1" t="s">
        <v>50</v>
      </c>
      <c r="J2645" s="1" t="s">
        <v>1193</v>
      </c>
      <c r="K2645">
        <v>203</v>
      </c>
      <c r="L2645">
        <v>6723</v>
      </c>
      <c r="M2645" s="1" t="s">
        <v>251</v>
      </c>
      <c r="N2645" s="1" t="s">
        <v>23</v>
      </c>
    </row>
    <row r="2646" spans="1:14" x14ac:dyDescent="0.25">
      <c r="A2646" s="1" t="s">
        <v>39</v>
      </c>
      <c r="B2646">
        <v>1198727</v>
      </c>
      <c r="C2646" s="2">
        <v>44017</v>
      </c>
      <c r="D2646">
        <v>2020</v>
      </c>
      <c r="E2646">
        <v>7</v>
      </c>
      <c r="F2646" s="1" t="s">
        <v>40</v>
      </c>
      <c r="G2646" s="1" t="s">
        <v>57</v>
      </c>
      <c r="H2646" s="1" t="s">
        <v>58</v>
      </c>
      <c r="I2646" s="1" t="s">
        <v>26</v>
      </c>
      <c r="J2646" s="1" t="s">
        <v>1407</v>
      </c>
      <c r="K2646">
        <v>203</v>
      </c>
      <c r="L2646">
        <v>6720</v>
      </c>
      <c r="M2646" s="1" t="s">
        <v>76</v>
      </c>
      <c r="N2646" s="1" t="s">
        <v>23</v>
      </c>
    </row>
    <row r="2647" spans="1:14" x14ac:dyDescent="0.25">
      <c r="A2647" s="1" t="s">
        <v>63</v>
      </c>
      <c r="B2647">
        <v>1198739</v>
      </c>
      <c r="C2647" s="2">
        <v>44017</v>
      </c>
      <c r="D2647">
        <v>2020</v>
      </c>
      <c r="E2647">
        <v>7</v>
      </c>
      <c r="F2647" s="1" t="s">
        <v>15</v>
      </c>
      <c r="G2647" s="1" t="s">
        <v>16</v>
      </c>
      <c r="H2647" s="1" t="s">
        <v>16</v>
      </c>
      <c r="I2647" s="1" t="s">
        <v>50</v>
      </c>
      <c r="J2647" s="1" t="s">
        <v>1407</v>
      </c>
      <c r="K2647">
        <v>203</v>
      </c>
      <c r="L2647">
        <v>6718</v>
      </c>
      <c r="M2647" s="1" t="s">
        <v>1408</v>
      </c>
      <c r="N2647" s="1" t="s">
        <v>20</v>
      </c>
    </row>
    <row r="2648" spans="1:14" x14ac:dyDescent="0.25">
      <c r="A2648" s="1" t="s">
        <v>39</v>
      </c>
      <c r="B2648">
        <v>1198751</v>
      </c>
      <c r="C2648" s="2">
        <v>44017</v>
      </c>
      <c r="D2648">
        <v>2020</v>
      </c>
      <c r="E2648">
        <v>7</v>
      </c>
      <c r="F2648" s="1" t="s">
        <v>40</v>
      </c>
      <c r="G2648" s="1" t="s">
        <v>57</v>
      </c>
      <c r="H2648" s="1" t="s">
        <v>58</v>
      </c>
      <c r="I2648" s="1" t="s">
        <v>26</v>
      </c>
      <c r="J2648" s="1" t="s">
        <v>1199</v>
      </c>
      <c r="K2648">
        <v>203</v>
      </c>
      <c r="L2648">
        <v>6716</v>
      </c>
      <c r="M2648" s="1" t="s">
        <v>1409</v>
      </c>
      <c r="N2648" s="1" t="s">
        <v>33</v>
      </c>
    </row>
    <row r="2649" spans="1:14" x14ac:dyDescent="0.25">
      <c r="A2649" s="1" t="s">
        <v>39</v>
      </c>
      <c r="B2649">
        <v>1198763</v>
      </c>
      <c r="C2649" s="2">
        <v>44018</v>
      </c>
      <c r="D2649">
        <v>2020</v>
      </c>
      <c r="E2649">
        <v>7</v>
      </c>
      <c r="F2649" s="1" t="s">
        <v>40</v>
      </c>
      <c r="G2649" s="1" t="s">
        <v>73</v>
      </c>
      <c r="H2649" s="1" t="s">
        <v>74</v>
      </c>
      <c r="I2649" s="1" t="s">
        <v>17</v>
      </c>
      <c r="J2649" s="1" t="s">
        <v>1277</v>
      </c>
      <c r="K2649">
        <v>202</v>
      </c>
      <c r="L2649">
        <v>6713</v>
      </c>
      <c r="M2649" s="1" t="s">
        <v>1410</v>
      </c>
      <c r="N2649" s="1" t="s">
        <v>23</v>
      </c>
    </row>
    <row r="2650" spans="1:14" x14ac:dyDescent="0.25">
      <c r="A2650" s="1" t="s">
        <v>39</v>
      </c>
      <c r="B2650">
        <v>1198775</v>
      </c>
      <c r="C2650" s="2">
        <v>44018</v>
      </c>
      <c r="D2650">
        <v>2020</v>
      </c>
      <c r="E2650">
        <v>7</v>
      </c>
      <c r="F2650" s="1" t="s">
        <v>40</v>
      </c>
      <c r="G2650" s="1" t="s">
        <v>73</v>
      </c>
      <c r="H2650" s="1" t="s">
        <v>74</v>
      </c>
      <c r="I2650" s="1" t="s">
        <v>17</v>
      </c>
      <c r="J2650" s="1" t="s">
        <v>1185</v>
      </c>
      <c r="K2650">
        <v>202</v>
      </c>
      <c r="L2650">
        <v>6711</v>
      </c>
      <c r="M2650" s="1" t="s">
        <v>1411</v>
      </c>
      <c r="N2650" s="1" t="s">
        <v>33</v>
      </c>
    </row>
    <row r="2651" spans="1:14" x14ac:dyDescent="0.25">
      <c r="A2651" s="1" t="s">
        <v>39</v>
      </c>
      <c r="B2651">
        <v>1198787</v>
      </c>
      <c r="C2651" s="2">
        <v>44019</v>
      </c>
      <c r="D2651">
        <v>2020</v>
      </c>
      <c r="E2651">
        <v>7</v>
      </c>
      <c r="F2651" s="1" t="s">
        <v>40</v>
      </c>
      <c r="G2651" s="1" t="s">
        <v>73</v>
      </c>
      <c r="H2651" s="1" t="s">
        <v>74</v>
      </c>
      <c r="I2651" s="1" t="s">
        <v>17</v>
      </c>
      <c r="J2651" s="1" t="s">
        <v>1209</v>
      </c>
      <c r="K2651">
        <v>202</v>
      </c>
      <c r="L2651">
        <v>6709</v>
      </c>
      <c r="M2651" s="1" t="s">
        <v>1412</v>
      </c>
      <c r="N2651" s="1" t="s">
        <v>23</v>
      </c>
    </row>
    <row r="2652" spans="1:14" x14ac:dyDescent="0.25">
      <c r="A2652" s="1" t="s">
        <v>39</v>
      </c>
      <c r="B2652">
        <v>1198799</v>
      </c>
      <c r="C2652" s="2">
        <v>44019</v>
      </c>
      <c r="D2652">
        <v>2020</v>
      </c>
      <c r="E2652">
        <v>7</v>
      </c>
      <c r="F2652" s="1" t="s">
        <v>40</v>
      </c>
      <c r="G2652" s="1" t="s">
        <v>73</v>
      </c>
      <c r="H2652" s="1" t="s">
        <v>74</v>
      </c>
      <c r="I2652" s="1" t="s">
        <v>17</v>
      </c>
      <c r="J2652" s="1" t="s">
        <v>1221</v>
      </c>
      <c r="K2652">
        <v>202</v>
      </c>
      <c r="L2652">
        <v>6707</v>
      </c>
      <c r="M2652" s="1" t="s">
        <v>1413</v>
      </c>
      <c r="N2652" s="1" t="s">
        <v>33</v>
      </c>
    </row>
    <row r="2653" spans="1:14" x14ac:dyDescent="0.25">
      <c r="A2653" s="1" t="s">
        <v>82</v>
      </c>
      <c r="B2653">
        <v>1198811</v>
      </c>
      <c r="C2653" s="2">
        <v>44020</v>
      </c>
      <c r="D2653">
        <v>2020</v>
      </c>
      <c r="E2653">
        <v>7</v>
      </c>
      <c r="F2653" s="1" t="s">
        <v>83</v>
      </c>
      <c r="G2653" s="1" t="s">
        <v>84</v>
      </c>
      <c r="H2653" s="1" t="s">
        <v>85</v>
      </c>
      <c r="I2653" s="1" t="s">
        <v>36</v>
      </c>
      <c r="J2653" s="1" t="s">
        <v>1223</v>
      </c>
      <c r="K2653">
        <v>202</v>
      </c>
      <c r="L2653">
        <v>6704</v>
      </c>
      <c r="M2653" s="1" t="s">
        <v>38</v>
      </c>
      <c r="N2653" s="1" t="s">
        <v>20</v>
      </c>
    </row>
    <row r="2654" spans="1:14" x14ac:dyDescent="0.25">
      <c r="A2654" s="1" t="s">
        <v>82</v>
      </c>
      <c r="B2654">
        <v>1198823</v>
      </c>
      <c r="C2654" s="2">
        <v>44020</v>
      </c>
      <c r="D2654">
        <v>2020</v>
      </c>
      <c r="E2654">
        <v>7</v>
      </c>
      <c r="F2654" s="1" t="s">
        <v>83</v>
      </c>
      <c r="G2654" s="1" t="s">
        <v>84</v>
      </c>
      <c r="H2654" s="1" t="s">
        <v>85</v>
      </c>
      <c r="I2654" s="1" t="s">
        <v>36</v>
      </c>
      <c r="J2654" s="1" t="s">
        <v>1258</v>
      </c>
      <c r="K2654">
        <v>202</v>
      </c>
      <c r="L2654">
        <v>6702</v>
      </c>
      <c r="M2654" s="1" t="s">
        <v>368</v>
      </c>
      <c r="N2654" s="1" t="s">
        <v>23</v>
      </c>
    </row>
    <row r="2655" spans="1:14" x14ac:dyDescent="0.25">
      <c r="A2655" s="1" t="s">
        <v>14</v>
      </c>
      <c r="B2655">
        <v>1198835</v>
      </c>
      <c r="C2655" s="2">
        <v>44020</v>
      </c>
      <c r="D2655">
        <v>2020</v>
      </c>
      <c r="E2655">
        <v>7</v>
      </c>
      <c r="F2655" s="1" t="s">
        <v>40</v>
      </c>
      <c r="G2655" s="1" t="s">
        <v>73</v>
      </c>
      <c r="H2655" s="1" t="s">
        <v>74</v>
      </c>
      <c r="I2655" s="1" t="s">
        <v>36</v>
      </c>
      <c r="J2655" s="1" t="s">
        <v>1276</v>
      </c>
      <c r="K2655">
        <v>202</v>
      </c>
      <c r="L2655">
        <v>6700</v>
      </c>
      <c r="M2655" s="1" t="s">
        <v>369</v>
      </c>
      <c r="N2655" s="1" t="s">
        <v>23</v>
      </c>
    </row>
    <row r="2656" spans="1:14" x14ac:dyDescent="0.25">
      <c r="A2656" s="1" t="s">
        <v>82</v>
      </c>
      <c r="B2656">
        <v>1198847</v>
      </c>
      <c r="C2656" s="2">
        <v>44020</v>
      </c>
      <c r="D2656">
        <v>2020</v>
      </c>
      <c r="E2656">
        <v>7</v>
      </c>
      <c r="F2656" s="1" t="s">
        <v>83</v>
      </c>
      <c r="G2656" s="1" t="s">
        <v>84</v>
      </c>
      <c r="H2656" s="1" t="s">
        <v>85</v>
      </c>
      <c r="I2656" s="1" t="s">
        <v>36</v>
      </c>
      <c r="J2656" s="1" t="s">
        <v>1213</v>
      </c>
      <c r="K2656">
        <v>202</v>
      </c>
      <c r="L2656">
        <v>6698</v>
      </c>
      <c r="M2656" s="1" t="s">
        <v>1240</v>
      </c>
      <c r="N2656" s="1" t="s">
        <v>20</v>
      </c>
    </row>
    <row r="2657" spans="1:14" x14ac:dyDescent="0.25">
      <c r="A2657" s="1" t="s">
        <v>14</v>
      </c>
      <c r="B2657">
        <v>1198860</v>
      </c>
      <c r="C2657" s="2">
        <v>44020</v>
      </c>
      <c r="D2657">
        <v>2020</v>
      </c>
      <c r="E2657">
        <v>7</v>
      </c>
      <c r="F2657" s="1" t="s">
        <v>40</v>
      </c>
      <c r="G2657" s="1" t="s">
        <v>73</v>
      </c>
      <c r="H2657" s="1" t="s">
        <v>74</v>
      </c>
      <c r="I2657" s="1" t="s">
        <v>36</v>
      </c>
      <c r="J2657" s="1" t="s">
        <v>1261</v>
      </c>
      <c r="K2657">
        <v>202</v>
      </c>
      <c r="L2657">
        <v>6695</v>
      </c>
      <c r="M2657" s="1" t="s">
        <v>1310</v>
      </c>
      <c r="N2657" s="1" t="s">
        <v>33</v>
      </c>
    </row>
    <row r="2658" spans="1:14" x14ac:dyDescent="0.25">
      <c r="A2658" s="1" t="s">
        <v>63</v>
      </c>
      <c r="B2658">
        <v>1198872</v>
      </c>
      <c r="C2658" s="2">
        <v>44021</v>
      </c>
      <c r="D2658">
        <v>2020</v>
      </c>
      <c r="E2658">
        <v>7</v>
      </c>
      <c r="F2658" s="1" t="s">
        <v>83</v>
      </c>
      <c r="G2658" s="1" t="s">
        <v>84</v>
      </c>
      <c r="H2658" s="1" t="s">
        <v>85</v>
      </c>
      <c r="I2658" s="1" t="s">
        <v>94</v>
      </c>
      <c r="J2658" s="1" t="s">
        <v>1211</v>
      </c>
      <c r="K2658">
        <v>202</v>
      </c>
      <c r="L2658">
        <v>6693</v>
      </c>
      <c r="M2658" s="1" t="s">
        <v>269</v>
      </c>
      <c r="N2658" s="1" t="s">
        <v>20</v>
      </c>
    </row>
    <row r="2659" spans="1:14" x14ac:dyDescent="0.25">
      <c r="A2659" s="1" t="s">
        <v>63</v>
      </c>
      <c r="B2659">
        <v>1198884</v>
      </c>
      <c r="C2659" s="2">
        <v>44021</v>
      </c>
      <c r="D2659">
        <v>2020</v>
      </c>
      <c r="E2659">
        <v>7</v>
      </c>
      <c r="F2659" s="1" t="s">
        <v>83</v>
      </c>
      <c r="G2659" s="1" t="s">
        <v>84</v>
      </c>
      <c r="H2659" s="1" t="s">
        <v>85</v>
      </c>
      <c r="I2659" s="1" t="s">
        <v>94</v>
      </c>
      <c r="J2659" s="1" t="s">
        <v>1277</v>
      </c>
      <c r="K2659">
        <v>202</v>
      </c>
      <c r="L2659">
        <v>6691</v>
      </c>
      <c r="M2659" s="1" t="s">
        <v>335</v>
      </c>
      <c r="N2659" s="1" t="s">
        <v>23</v>
      </c>
    </row>
    <row r="2660" spans="1:14" x14ac:dyDescent="0.25">
      <c r="A2660" s="1" t="s">
        <v>39</v>
      </c>
      <c r="B2660">
        <v>1198896</v>
      </c>
      <c r="C2660" s="2">
        <v>44021</v>
      </c>
      <c r="D2660">
        <v>2020</v>
      </c>
      <c r="E2660">
        <v>7</v>
      </c>
      <c r="F2660" s="1" t="s">
        <v>99</v>
      </c>
      <c r="G2660" s="1" t="s">
        <v>100</v>
      </c>
      <c r="H2660" s="1" t="s">
        <v>101</v>
      </c>
      <c r="I2660" s="1" t="s">
        <v>94</v>
      </c>
      <c r="J2660" s="1" t="s">
        <v>1265</v>
      </c>
      <c r="K2660">
        <v>202</v>
      </c>
      <c r="L2660">
        <v>6689</v>
      </c>
      <c r="M2660" s="1" t="s">
        <v>370</v>
      </c>
      <c r="N2660" s="1" t="s">
        <v>23</v>
      </c>
    </row>
    <row r="2661" spans="1:14" x14ac:dyDescent="0.25">
      <c r="A2661" s="1" t="s">
        <v>63</v>
      </c>
      <c r="B2661">
        <v>1198908</v>
      </c>
      <c r="C2661" s="2">
        <v>44021</v>
      </c>
      <c r="D2661">
        <v>2020</v>
      </c>
      <c r="E2661">
        <v>7</v>
      </c>
      <c r="F2661" s="1" t="s">
        <v>83</v>
      </c>
      <c r="G2661" s="1" t="s">
        <v>84</v>
      </c>
      <c r="H2661" s="1" t="s">
        <v>85</v>
      </c>
      <c r="I2661" s="1" t="s">
        <v>94</v>
      </c>
      <c r="J2661" s="1" t="s">
        <v>1372</v>
      </c>
      <c r="K2661">
        <v>202</v>
      </c>
      <c r="L2661">
        <v>6686</v>
      </c>
      <c r="M2661" s="1" t="s">
        <v>1402</v>
      </c>
      <c r="N2661" s="1" t="s">
        <v>20</v>
      </c>
    </row>
    <row r="2662" spans="1:14" x14ac:dyDescent="0.25">
      <c r="A2662" s="1" t="s">
        <v>39</v>
      </c>
      <c r="B2662">
        <v>1198920</v>
      </c>
      <c r="C2662" s="2">
        <v>44021</v>
      </c>
      <c r="D2662">
        <v>2020</v>
      </c>
      <c r="E2662">
        <v>7</v>
      </c>
      <c r="F2662" s="1" t="s">
        <v>99</v>
      </c>
      <c r="G2662" s="1" t="s">
        <v>100</v>
      </c>
      <c r="H2662" s="1" t="s">
        <v>101</v>
      </c>
      <c r="I2662" s="1" t="s">
        <v>94</v>
      </c>
      <c r="J2662" s="1" t="s">
        <v>1372</v>
      </c>
      <c r="K2662">
        <v>202</v>
      </c>
      <c r="L2662">
        <v>6684</v>
      </c>
      <c r="M2662" s="1" t="s">
        <v>1414</v>
      </c>
      <c r="N2662" s="1" t="s">
        <v>33</v>
      </c>
    </row>
    <row r="2663" spans="1:14" x14ac:dyDescent="0.25">
      <c r="A2663" s="1" t="s">
        <v>82</v>
      </c>
      <c r="B2663">
        <v>1198932</v>
      </c>
      <c r="C2663" s="2">
        <v>44022</v>
      </c>
      <c r="D2663">
        <v>2020</v>
      </c>
      <c r="E2663">
        <v>7</v>
      </c>
      <c r="F2663" s="1" t="s">
        <v>99</v>
      </c>
      <c r="G2663" s="1" t="s">
        <v>100</v>
      </c>
      <c r="H2663" s="1" t="s">
        <v>101</v>
      </c>
      <c r="I2663" s="1" t="s">
        <v>94</v>
      </c>
      <c r="J2663" s="1" t="s">
        <v>1277</v>
      </c>
      <c r="K2663">
        <v>202</v>
      </c>
      <c r="L2663">
        <v>6682</v>
      </c>
      <c r="M2663" s="1" t="s">
        <v>1415</v>
      </c>
      <c r="N2663" s="1" t="s">
        <v>23</v>
      </c>
    </row>
    <row r="2664" spans="1:14" x14ac:dyDescent="0.25">
      <c r="A2664" s="1" t="s">
        <v>82</v>
      </c>
      <c r="B2664">
        <v>1198944</v>
      </c>
      <c r="C2664" s="2">
        <v>44022</v>
      </c>
      <c r="D2664">
        <v>2020</v>
      </c>
      <c r="E2664">
        <v>7</v>
      </c>
      <c r="F2664" s="1" t="s">
        <v>99</v>
      </c>
      <c r="G2664" s="1" t="s">
        <v>100</v>
      </c>
      <c r="H2664" s="1" t="s">
        <v>101</v>
      </c>
      <c r="I2664" s="1" t="s">
        <v>94</v>
      </c>
      <c r="J2664" s="1" t="s">
        <v>1185</v>
      </c>
      <c r="K2664">
        <v>202</v>
      </c>
      <c r="L2664">
        <v>6679</v>
      </c>
      <c r="M2664" s="1" t="s">
        <v>1416</v>
      </c>
      <c r="N2664" s="1" t="s">
        <v>33</v>
      </c>
    </row>
    <row r="2665" spans="1:14" x14ac:dyDescent="0.25">
      <c r="A2665" s="1" t="s">
        <v>39</v>
      </c>
      <c r="B2665">
        <v>1198956</v>
      </c>
      <c r="C2665" s="2">
        <v>44023</v>
      </c>
      <c r="D2665">
        <v>2020</v>
      </c>
      <c r="E2665">
        <v>7</v>
      </c>
      <c r="F2665" s="1" t="s">
        <v>40</v>
      </c>
      <c r="G2665" s="1" t="s">
        <v>297</v>
      </c>
      <c r="H2665" s="1" t="s">
        <v>298</v>
      </c>
      <c r="I2665" s="1" t="s">
        <v>17</v>
      </c>
      <c r="J2665" s="1" t="s">
        <v>1237</v>
      </c>
      <c r="K2665">
        <v>202</v>
      </c>
      <c r="L2665">
        <v>6677</v>
      </c>
      <c r="M2665" s="1" t="s">
        <v>374</v>
      </c>
      <c r="N2665" s="1" t="s">
        <v>20</v>
      </c>
    </row>
    <row r="2666" spans="1:14" x14ac:dyDescent="0.25">
      <c r="A2666" s="1" t="s">
        <v>39</v>
      </c>
      <c r="B2666">
        <v>1198968</v>
      </c>
      <c r="C2666" s="2">
        <v>44023</v>
      </c>
      <c r="D2666">
        <v>2020</v>
      </c>
      <c r="E2666">
        <v>7</v>
      </c>
      <c r="F2666" s="1" t="s">
        <v>40</v>
      </c>
      <c r="G2666" s="1" t="s">
        <v>297</v>
      </c>
      <c r="H2666" s="1" t="s">
        <v>298</v>
      </c>
      <c r="I2666" s="1" t="s">
        <v>17</v>
      </c>
      <c r="J2666" s="1" t="s">
        <v>1229</v>
      </c>
      <c r="K2666">
        <v>202</v>
      </c>
      <c r="L2666">
        <v>6675</v>
      </c>
      <c r="M2666" s="1" t="s">
        <v>375</v>
      </c>
      <c r="N2666" s="1" t="s">
        <v>23</v>
      </c>
    </row>
    <row r="2667" spans="1:14" x14ac:dyDescent="0.25">
      <c r="A2667" s="1" t="s">
        <v>14</v>
      </c>
      <c r="B2667">
        <v>1198980</v>
      </c>
      <c r="C2667" s="2">
        <v>44023</v>
      </c>
      <c r="D2667">
        <v>2020</v>
      </c>
      <c r="E2667">
        <v>7</v>
      </c>
      <c r="F2667" s="1" t="s">
        <v>107</v>
      </c>
      <c r="G2667" s="1" t="s">
        <v>108</v>
      </c>
      <c r="H2667" s="1" t="s">
        <v>109</v>
      </c>
      <c r="I2667" s="1" t="s">
        <v>110</v>
      </c>
      <c r="J2667" s="1" t="s">
        <v>1189</v>
      </c>
      <c r="K2667">
        <v>202</v>
      </c>
      <c r="L2667">
        <v>6673</v>
      </c>
      <c r="M2667" s="1" t="s">
        <v>111</v>
      </c>
      <c r="N2667" s="1" t="s">
        <v>33</v>
      </c>
    </row>
    <row r="2668" spans="1:14" x14ac:dyDescent="0.25">
      <c r="A2668" s="1" t="s">
        <v>14</v>
      </c>
      <c r="B2668">
        <v>1198992</v>
      </c>
      <c r="C2668" s="2">
        <v>44023</v>
      </c>
      <c r="D2668">
        <v>2020</v>
      </c>
      <c r="E2668">
        <v>7</v>
      </c>
      <c r="F2668" s="1" t="s">
        <v>107</v>
      </c>
      <c r="G2668" s="1" t="s">
        <v>108</v>
      </c>
      <c r="H2668" s="1" t="s">
        <v>109</v>
      </c>
      <c r="I2668" s="1" t="s">
        <v>110</v>
      </c>
      <c r="J2668" s="1" t="s">
        <v>1230</v>
      </c>
      <c r="K2668">
        <v>201</v>
      </c>
      <c r="L2668">
        <v>6670</v>
      </c>
      <c r="M2668" s="1" t="s">
        <v>113</v>
      </c>
      <c r="N2668" s="1" t="s">
        <v>23</v>
      </c>
    </row>
    <row r="2669" spans="1:14" x14ac:dyDescent="0.25">
      <c r="A2669" s="1" t="s">
        <v>39</v>
      </c>
      <c r="B2669">
        <v>1199004</v>
      </c>
      <c r="C2669" s="2">
        <v>44023</v>
      </c>
      <c r="D2669">
        <v>2020</v>
      </c>
      <c r="E2669">
        <v>7</v>
      </c>
      <c r="F2669" s="1" t="s">
        <v>40</v>
      </c>
      <c r="G2669" s="1" t="s">
        <v>297</v>
      </c>
      <c r="H2669" s="1" t="s">
        <v>298</v>
      </c>
      <c r="I2669" s="1" t="s">
        <v>17</v>
      </c>
      <c r="J2669" s="1" t="s">
        <v>1213</v>
      </c>
      <c r="K2669">
        <v>201</v>
      </c>
      <c r="L2669">
        <v>6668</v>
      </c>
      <c r="M2669" s="1" t="s">
        <v>1417</v>
      </c>
      <c r="N2669" s="1" t="s">
        <v>20</v>
      </c>
    </row>
    <row r="2670" spans="1:14" x14ac:dyDescent="0.25">
      <c r="A2670" s="1" t="s">
        <v>14</v>
      </c>
      <c r="B2670">
        <v>1199016</v>
      </c>
      <c r="C2670" s="2">
        <v>44024</v>
      </c>
      <c r="D2670">
        <v>2020</v>
      </c>
      <c r="E2670">
        <v>7</v>
      </c>
      <c r="F2670" s="1" t="s">
        <v>107</v>
      </c>
      <c r="G2670" s="1" t="s">
        <v>108</v>
      </c>
      <c r="H2670" s="1" t="s">
        <v>109</v>
      </c>
      <c r="I2670" s="1" t="s">
        <v>110</v>
      </c>
      <c r="J2670" s="1" t="s">
        <v>1396</v>
      </c>
      <c r="K2670">
        <v>201</v>
      </c>
      <c r="L2670">
        <v>6666</v>
      </c>
      <c r="M2670" s="1" t="s">
        <v>1418</v>
      </c>
      <c r="N2670" s="1" t="s">
        <v>20</v>
      </c>
    </row>
    <row r="2671" spans="1:14" x14ac:dyDescent="0.25">
      <c r="A2671" s="1" t="s">
        <v>14</v>
      </c>
      <c r="B2671">
        <v>1199028</v>
      </c>
      <c r="C2671" s="2">
        <v>44024</v>
      </c>
      <c r="D2671">
        <v>2020</v>
      </c>
      <c r="E2671">
        <v>7</v>
      </c>
      <c r="F2671" s="1" t="s">
        <v>107</v>
      </c>
      <c r="G2671" s="1" t="s">
        <v>108</v>
      </c>
      <c r="H2671" s="1" t="s">
        <v>109</v>
      </c>
      <c r="I2671" s="1" t="s">
        <v>110</v>
      </c>
      <c r="J2671" s="1" t="s">
        <v>1397</v>
      </c>
      <c r="K2671">
        <v>201</v>
      </c>
      <c r="L2671">
        <v>6664</v>
      </c>
      <c r="M2671" s="1" t="s">
        <v>378</v>
      </c>
      <c r="N2671" s="1" t="s">
        <v>23</v>
      </c>
    </row>
    <row r="2672" spans="1:14" x14ac:dyDescent="0.25">
      <c r="A2672" s="1" t="s">
        <v>14</v>
      </c>
      <c r="B2672">
        <v>1199040</v>
      </c>
      <c r="C2672" s="2">
        <v>44044</v>
      </c>
      <c r="D2672">
        <v>2020</v>
      </c>
      <c r="E2672">
        <v>8</v>
      </c>
      <c r="F2672" s="1" t="s">
        <v>15</v>
      </c>
      <c r="G2672" s="1" t="s">
        <v>16</v>
      </c>
      <c r="H2672" s="1" t="s">
        <v>16</v>
      </c>
      <c r="I2672" s="1" t="s">
        <v>36</v>
      </c>
      <c r="J2672" s="1" t="s">
        <v>1219</v>
      </c>
      <c r="K2672">
        <v>201</v>
      </c>
      <c r="L2672">
        <v>6661</v>
      </c>
      <c r="M2672" s="1" t="s">
        <v>379</v>
      </c>
      <c r="N2672" s="1" t="s">
        <v>20</v>
      </c>
    </row>
    <row r="2673" spans="1:14" x14ac:dyDescent="0.25">
      <c r="A2673" s="1" t="s">
        <v>14</v>
      </c>
      <c r="B2673">
        <v>1199052</v>
      </c>
      <c r="C2673" s="2">
        <v>44044</v>
      </c>
      <c r="D2673">
        <v>2020</v>
      </c>
      <c r="E2673">
        <v>8</v>
      </c>
      <c r="F2673" s="1" t="s">
        <v>15</v>
      </c>
      <c r="G2673" s="1" t="s">
        <v>16</v>
      </c>
      <c r="H2673" s="1" t="s">
        <v>16</v>
      </c>
      <c r="I2673" s="1" t="s">
        <v>36</v>
      </c>
      <c r="J2673" s="1" t="s">
        <v>1277</v>
      </c>
      <c r="K2673">
        <v>201</v>
      </c>
      <c r="L2673">
        <v>6659</v>
      </c>
      <c r="M2673" s="1" t="s">
        <v>380</v>
      </c>
      <c r="N2673" s="1" t="s">
        <v>23</v>
      </c>
    </row>
    <row r="2674" spans="1:14" x14ac:dyDescent="0.25">
      <c r="A2674" s="1" t="s">
        <v>39</v>
      </c>
      <c r="B2674">
        <v>1199065</v>
      </c>
      <c r="C2674" s="2">
        <v>44044</v>
      </c>
      <c r="D2674">
        <v>2020</v>
      </c>
      <c r="E2674">
        <v>8</v>
      </c>
      <c r="F2674" s="1" t="s">
        <v>40</v>
      </c>
      <c r="G2674" s="1" t="s">
        <v>41</v>
      </c>
      <c r="H2674" s="1" t="s">
        <v>42</v>
      </c>
      <c r="I2674" s="1" t="s">
        <v>17</v>
      </c>
      <c r="J2674" s="1" t="s">
        <v>1234</v>
      </c>
      <c r="K2674">
        <v>201</v>
      </c>
      <c r="L2674">
        <v>6657</v>
      </c>
      <c r="M2674" s="1" t="s">
        <v>381</v>
      </c>
      <c r="N2674" s="1" t="s">
        <v>20</v>
      </c>
    </row>
    <row r="2675" spans="1:14" x14ac:dyDescent="0.25">
      <c r="A2675" s="1" t="s">
        <v>39</v>
      </c>
      <c r="B2675">
        <v>1199077</v>
      </c>
      <c r="C2675" s="2">
        <v>44044</v>
      </c>
      <c r="D2675">
        <v>2020</v>
      </c>
      <c r="E2675">
        <v>8</v>
      </c>
      <c r="F2675" s="1" t="s">
        <v>40</v>
      </c>
      <c r="G2675" s="1" t="s">
        <v>41</v>
      </c>
      <c r="H2675" s="1" t="s">
        <v>42</v>
      </c>
      <c r="I2675" s="1" t="s">
        <v>17</v>
      </c>
      <c r="J2675" s="1" t="s">
        <v>1181</v>
      </c>
      <c r="K2675">
        <v>201</v>
      </c>
      <c r="L2675">
        <v>6654</v>
      </c>
      <c r="M2675" s="1" t="s">
        <v>382</v>
      </c>
      <c r="N2675" s="1" t="s">
        <v>23</v>
      </c>
    </row>
    <row r="2676" spans="1:14" x14ac:dyDescent="0.25">
      <c r="A2676" s="1" t="s">
        <v>14</v>
      </c>
      <c r="B2676">
        <v>1199089</v>
      </c>
      <c r="C2676" s="2">
        <v>44044</v>
      </c>
      <c r="D2676">
        <v>2020</v>
      </c>
      <c r="E2676">
        <v>8</v>
      </c>
      <c r="F2676" s="1" t="s">
        <v>15</v>
      </c>
      <c r="G2676" s="1" t="s">
        <v>16</v>
      </c>
      <c r="H2676" s="1" t="s">
        <v>16</v>
      </c>
      <c r="I2676" s="1" t="s">
        <v>36</v>
      </c>
      <c r="J2676" s="1" t="s">
        <v>1185</v>
      </c>
      <c r="K2676">
        <v>201</v>
      </c>
      <c r="L2676">
        <v>6652</v>
      </c>
      <c r="M2676" s="1" t="s">
        <v>1192</v>
      </c>
      <c r="N2676" s="1" t="s">
        <v>20</v>
      </c>
    </row>
    <row r="2677" spans="1:14" x14ac:dyDescent="0.25">
      <c r="A2677" s="1" t="s">
        <v>39</v>
      </c>
      <c r="B2677">
        <v>1199101</v>
      </c>
      <c r="C2677" s="2">
        <v>44044</v>
      </c>
      <c r="D2677">
        <v>2020</v>
      </c>
      <c r="E2677">
        <v>8</v>
      </c>
      <c r="F2677" s="1" t="s">
        <v>40</v>
      </c>
      <c r="G2677" s="1" t="s">
        <v>41</v>
      </c>
      <c r="H2677" s="1" t="s">
        <v>42</v>
      </c>
      <c r="I2677" s="1" t="s">
        <v>17</v>
      </c>
      <c r="J2677" s="1" t="s">
        <v>1189</v>
      </c>
      <c r="K2677">
        <v>201</v>
      </c>
      <c r="L2677">
        <v>6650</v>
      </c>
      <c r="M2677" s="1" t="s">
        <v>1419</v>
      </c>
      <c r="N2677" s="1" t="s">
        <v>20</v>
      </c>
    </row>
    <row r="2678" spans="1:14" x14ac:dyDescent="0.25">
      <c r="A2678" s="1" t="s">
        <v>14</v>
      </c>
      <c r="B2678">
        <v>1199113</v>
      </c>
      <c r="C2678" s="2">
        <v>44045</v>
      </c>
      <c r="D2678">
        <v>2020</v>
      </c>
      <c r="E2678">
        <v>8</v>
      </c>
      <c r="F2678" s="1" t="s">
        <v>15</v>
      </c>
      <c r="G2678" s="1" t="s">
        <v>16</v>
      </c>
      <c r="H2678" s="1" t="s">
        <v>16</v>
      </c>
      <c r="I2678" s="1" t="s">
        <v>94</v>
      </c>
      <c r="J2678" s="1" t="s">
        <v>1211</v>
      </c>
      <c r="K2678">
        <v>201</v>
      </c>
      <c r="L2678">
        <v>6648</v>
      </c>
      <c r="M2678" s="1" t="s">
        <v>384</v>
      </c>
      <c r="N2678" s="1" t="s">
        <v>20</v>
      </c>
    </row>
    <row r="2679" spans="1:14" x14ac:dyDescent="0.25">
      <c r="A2679" s="1" t="s">
        <v>14</v>
      </c>
      <c r="B2679">
        <v>1199125</v>
      </c>
      <c r="C2679" s="2">
        <v>44045</v>
      </c>
      <c r="D2679">
        <v>2020</v>
      </c>
      <c r="E2679">
        <v>8</v>
      </c>
      <c r="F2679" s="1" t="s">
        <v>15</v>
      </c>
      <c r="G2679" s="1" t="s">
        <v>16</v>
      </c>
      <c r="H2679" s="1" t="s">
        <v>16</v>
      </c>
      <c r="I2679" s="1" t="s">
        <v>94</v>
      </c>
      <c r="J2679" s="1" t="s">
        <v>1420</v>
      </c>
      <c r="K2679">
        <v>201</v>
      </c>
      <c r="L2679">
        <v>6645</v>
      </c>
      <c r="M2679" s="1" t="s">
        <v>385</v>
      </c>
      <c r="N2679" s="1" t="s">
        <v>23</v>
      </c>
    </row>
    <row r="2680" spans="1:14" x14ac:dyDescent="0.25">
      <c r="A2680" s="1" t="s">
        <v>39</v>
      </c>
      <c r="B2680">
        <v>1199137</v>
      </c>
      <c r="C2680" s="2">
        <v>44045</v>
      </c>
      <c r="D2680">
        <v>2020</v>
      </c>
      <c r="E2680">
        <v>8</v>
      </c>
      <c r="F2680" s="1" t="s">
        <v>40</v>
      </c>
      <c r="G2680" s="1" t="s">
        <v>41</v>
      </c>
      <c r="H2680" s="1" t="s">
        <v>42</v>
      </c>
      <c r="I2680" s="1" t="s">
        <v>36</v>
      </c>
      <c r="J2680" s="1" t="s">
        <v>1420</v>
      </c>
      <c r="K2680">
        <v>201</v>
      </c>
      <c r="L2680">
        <v>6643</v>
      </c>
      <c r="M2680" s="1" t="s">
        <v>386</v>
      </c>
      <c r="N2680" s="1" t="s">
        <v>20</v>
      </c>
    </row>
    <row r="2681" spans="1:14" x14ac:dyDescent="0.25">
      <c r="A2681" s="1" t="s">
        <v>39</v>
      </c>
      <c r="B2681">
        <v>1199149</v>
      </c>
      <c r="C2681" s="2">
        <v>44045</v>
      </c>
      <c r="D2681">
        <v>2020</v>
      </c>
      <c r="E2681">
        <v>8</v>
      </c>
      <c r="F2681" s="1" t="s">
        <v>40</v>
      </c>
      <c r="G2681" s="1" t="s">
        <v>41</v>
      </c>
      <c r="H2681" s="1" t="s">
        <v>42</v>
      </c>
      <c r="I2681" s="1" t="s">
        <v>36</v>
      </c>
      <c r="J2681" s="1" t="s">
        <v>1322</v>
      </c>
      <c r="K2681">
        <v>201</v>
      </c>
      <c r="L2681">
        <v>6641</v>
      </c>
      <c r="M2681" s="1" t="s">
        <v>387</v>
      </c>
      <c r="N2681" s="1" t="s">
        <v>23</v>
      </c>
    </row>
    <row r="2682" spans="1:14" x14ac:dyDescent="0.25">
      <c r="A2682" s="1" t="s">
        <v>14</v>
      </c>
      <c r="B2682">
        <v>1199161</v>
      </c>
      <c r="C2682" s="2">
        <v>44045</v>
      </c>
      <c r="D2682">
        <v>2020</v>
      </c>
      <c r="E2682">
        <v>8</v>
      </c>
      <c r="F2682" s="1" t="s">
        <v>15</v>
      </c>
      <c r="G2682" s="1" t="s">
        <v>16</v>
      </c>
      <c r="H2682" s="1" t="s">
        <v>16</v>
      </c>
      <c r="I2682" s="1" t="s">
        <v>94</v>
      </c>
      <c r="J2682" s="1" t="s">
        <v>1185</v>
      </c>
      <c r="K2682">
        <v>201</v>
      </c>
      <c r="L2682">
        <v>6639</v>
      </c>
      <c r="M2682" s="1" t="s">
        <v>1402</v>
      </c>
      <c r="N2682" s="1" t="s">
        <v>20</v>
      </c>
    </row>
    <row r="2683" spans="1:14" x14ac:dyDescent="0.25">
      <c r="A2683" s="1" t="s">
        <v>39</v>
      </c>
      <c r="B2683">
        <v>1199173</v>
      </c>
      <c r="C2683" s="2">
        <v>44045</v>
      </c>
      <c r="D2683">
        <v>2020</v>
      </c>
      <c r="E2683">
        <v>8</v>
      </c>
      <c r="F2683" s="1" t="s">
        <v>40</v>
      </c>
      <c r="G2683" s="1" t="s">
        <v>41</v>
      </c>
      <c r="H2683" s="1" t="s">
        <v>42</v>
      </c>
      <c r="I2683" s="1" t="s">
        <v>36</v>
      </c>
      <c r="J2683" s="1" t="s">
        <v>1207</v>
      </c>
      <c r="K2683">
        <v>201</v>
      </c>
      <c r="L2683">
        <v>6636</v>
      </c>
      <c r="M2683" s="1" t="s">
        <v>1421</v>
      </c>
      <c r="N2683" s="1" t="s">
        <v>20</v>
      </c>
    </row>
    <row r="2684" spans="1:14" x14ac:dyDescent="0.25">
      <c r="A2684" s="1" t="s">
        <v>14</v>
      </c>
      <c r="B2684">
        <v>1199185</v>
      </c>
      <c r="C2684" s="2">
        <v>44046</v>
      </c>
      <c r="D2684">
        <v>2020</v>
      </c>
      <c r="E2684">
        <v>8</v>
      </c>
      <c r="F2684" s="1" t="s">
        <v>15</v>
      </c>
      <c r="G2684" s="1" t="s">
        <v>16</v>
      </c>
      <c r="H2684" s="1" t="s">
        <v>16</v>
      </c>
      <c r="I2684" s="1" t="s">
        <v>50</v>
      </c>
      <c r="J2684" s="1" t="s">
        <v>1261</v>
      </c>
      <c r="K2684">
        <v>201</v>
      </c>
      <c r="L2684">
        <v>6634</v>
      </c>
      <c r="M2684" s="1" t="s">
        <v>389</v>
      </c>
      <c r="N2684" s="1" t="s">
        <v>20</v>
      </c>
    </row>
    <row r="2685" spans="1:14" x14ac:dyDescent="0.25">
      <c r="A2685" s="1" t="s">
        <v>14</v>
      </c>
      <c r="B2685">
        <v>1199197</v>
      </c>
      <c r="C2685" s="2">
        <v>44046</v>
      </c>
      <c r="D2685">
        <v>2020</v>
      </c>
      <c r="E2685">
        <v>8</v>
      </c>
      <c r="F2685" s="1" t="s">
        <v>15</v>
      </c>
      <c r="G2685" s="1" t="s">
        <v>16</v>
      </c>
      <c r="H2685" s="1" t="s">
        <v>16</v>
      </c>
      <c r="I2685" s="1" t="s">
        <v>50</v>
      </c>
      <c r="J2685" s="1" t="s">
        <v>1203</v>
      </c>
      <c r="K2685">
        <v>201</v>
      </c>
      <c r="L2685">
        <v>6632</v>
      </c>
      <c r="M2685" s="1" t="s">
        <v>390</v>
      </c>
      <c r="N2685" s="1" t="s">
        <v>23</v>
      </c>
    </row>
    <row r="2686" spans="1:14" x14ac:dyDescent="0.25">
      <c r="A2686" s="1" t="s">
        <v>39</v>
      </c>
      <c r="B2686">
        <v>1199209</v>
      </c>
      <c r="C2686" s="2">
        <v>44046</v>
      </c>
      <c r="D2686">
        <v>2020</v>
      </c>
      <c r="E2686">
        <v>8</v>
      </c>
      <c r="F2686" s="1" t="s">
        <v>40</v>
      </c>
      <c r="G2686" s="1" t="s">
        <v>41</v>
      </c>
      <c r="H2686" s="1" t="s">
        <v>42</v>
      </c>
      <c r="I2686" s="1" t="s">
        <v>26</v>
      </c>
      <c r="J2686" s="1" t="s">
        <v>1238</v>
      </c>
      <c r="K2686">
        <v>201</v>
      </c>
      <c r="L2686">
        <v>6629</v>
      </c>
      <c r="M2686" s="1" t="s">
        <v>245</v>
      </c>
      <c r="N2686" s="1" t="s">
        <v>20</v>
      </c>
    </row>
    <row r="2687" spans="1:14" x14ac:dyDescent="0.25">
      <c r="A2687" s="1" t="s">
        <v>39</v>
      </c>
      <c r="B2687">
        <v>1199221</v>
      </c>
      <c r="C2687" s="2">
        <v>44046</v>
      </c>
      <c r="D2687">
        <v>2020</v>
      </c>
      <c r="E2687">
        <v>8</v>
      </c>
      <c r="F2687" s="1" t="s">
        <v>40</v>
      </c>
      <c r="G2687" s="1" t="s">
        <v>41</v>
      </c>
      <c r="H2687" s="1" t="s">
        <v>42</v>
      </c>
      <c r="I2687" s="1" t="s">
        <v>26</v>
      </c>
      <c r="J2687" s="1" t="s">
        <v>1183</v>
      </c>
      <c r="K2687">
        <v>200</v>
      </c>
      <c r="L2687">
        <v>6627</v>
      </c>
      <c r="M2687" s="1" t="s">
        <v>391</v>
      </c>
      <c r="N2687" s="1" t="s">
        <v>23</v>
      </c>
    </row>
    <row r="2688" spans="1:14" x14ac:dyDescent="0.25">
      <c r="A2688" s="1" t="s">
        <v>39</v>
      </c>
      <c r="B2688">
        <v>1199245</v>
      </c>
      <c r="C2688" s="2">
        <v>44046</v>
      </c>
      <c r="D2688">
        <v>2020</v>
      </c>
      <c r="E2688">
        <v>8</v>
      </c>
      <c r="F2688" s="1" t="s">
        <v>40</v>
      </c>
      <c r="G2688" s="1" t="s">
        <v>41</v>
      </c>
      <c r="H2688" s="1" t="s">
        <v>42</v>
      </c>
      <c r="I2688" s="1" t="s">
        <v>26</v>
      </c>
      <c r="J2688" s="1" t="s">
        <v>1187</v>
      </c>
      <c r="K2688">
        <v>200</v>
      </c>
      <c r="L2688">
        <v>6623</v>
      </c>
      <c r="M2688" s="1" t="s">
        <v>1422</v>
      </c>
      <c r="N2688" s="1" t="s">
        <v>33</v>
      </c>
    </row>
    <row r="2689" spans="1:14" x14ac:dyDescent="0.25">
      <c r="A2689" s="1" t="s">
        <v>39</v>
      </c>
      <c r="B2689">
        <v>1199257</v>
      </c>
      <c r="C2689" s="2">
        <v>44047</v>
      </c>
      <c r="D2689">
        <v>2020</v>
      </c>
      <c r="E2689">
        <v>8</v>
      </c>
      <c r="F2689" s="1" t="s">
        <v>40</v>
      </c>
      <c r="G2689" s="1" t="s">
        <v>57</v>
      </c>
      <c r="H2689" s="1" t="s">
        <v>58</v>
      </c>
      <c r="I2689" s="1" t="s">
        <v>17</v>
      </c>
      <c r="J2689" s="1" t="s">
        <v>1203</v>
      </c>
      <c r="K2689">
        <v>200</v>
      </c>
      <c r="L2689">
        <v>6620</v>
      </c>
      <c r="M2689" s="1" t="s">
        <v>1423</v>
      </c>
      <c r="N2689" s="1" t="s">
        <v>23</v>
      </c>
    </row>
    <row r="2690" spans="1:14" x14ac:dyDescent="0.25">
      <c r="A2690" s="1" t="s">
        <v>39</v>
      </c>
      <c r="B2690">
        <v>1199270</v>
      </c>
      <c r="C2690" s="2">
        <v>44047</v>
      </c>
      <c r="D2690">
        <v>2020</v>
      </c>
      <c r="E2690">
        <v>8</v>
      </c>
      <c r="F2690" s="1" t="s">
        <v>40</v>
      </c>
      <c r="G2690" s="1" t="s">
        <v>57</v>
      </c>
      <c r="H2690" s="1" t="s">
        <v>58</v>
      </c>
      <c r="I2690" s="1" t="s">
        <v>17</v>
      </c>
      <c r="J2690" s="1" t="s">
        <v>1193</v>
      </c>
      <c r="K2690">
        <v>200</v>
      </c>
      <c r="L2690">
        <v>6618</v>
      </c>
      <c r="M2690" s="1" t="s">
        <v>1402</v>
      </c>
      <c r="N2690" s="1" t="s">
        <v>33</v>
      </c>
    </row>
    <row r="2691" spans="1:14" x14ac:dyDescent="0.25">
      <c r="A2691" s="1" t="s">
        <v>39</v>
      </c>
      <c r="B2691">
        <v>1199282</v>
      </c>
      <c r="C2691" s="2">
        <v>44048</v>
      </c>
      <c r="D2691">
        <v>2020</v>
      </c>
      <c r="E2691">
        <v>8</v>
      </c>
      <c r="F2691" s="1" t="s">
        <v>40</v>
      </c>
      <c r="G2691" s="1" t="s">
        <v>57</v>
      </c>
      <c r="H2691" s="1" t="s">
        <v>58</v>
      </c>
      <c r="I2691" s="1" t="s">
        <v>17</v>
      </c>
      <c r="J2691" s="1" t="s">
        <v>1238</v>
      </c>
      <c r="K2691">
        <v>200</v>
      </c>
      <c r="L2691">
        <v>6616</v>
      </c>
      <c r="M2691" s="1" t="s">
        <v>1424</v>
      </c>
      <c r="N2691" s="1" t="s">
        <v>23</v>
      </c>
    </row>
    <row r="2692" spans="1:14" x14ac:dyDescent="0.25">
      <c r="A2692" s="1" t="s">
        <v>39</v>
      </c>
      <c r="B2692">
        <v>1199294</v>
      </c>
      <c r="C2692" s="2">
        <v>44048</v>
      </c>
      <c r="D2692">
        <v>2020</v>
      </c>
      <c r="E2692">
        <v>8</v>
      </c>
      <c r="F2692" s="1" t="s">
        <v>40</v>
      </c>
      <c r="G2692" s="1" t="s">
        <v>57</v>
      </c>
      <c r="H2692" s="1" t="s">
        <v>58</v>
      </c>
      <c r="I2692" s="1" t="s">
        <v>17</v>
      </c>
      <c r="J2692" s="1" t="s">
        <v>1203</v>
      </c>
      <c r="K2692">
        <v>200</v>
      </c>
      <c r="L2692">
        <v>6614</v>
      </c>
      <c r="M2692" s="1" t="s">
        <v>1417</v>
      </c>
      <c r="N2692" s="1" t="s">
        <v>33</v>
      </c>
    </row>
    <row r="2693" spans="1:14" x14ac:dyDescent="0.25">
      <c r="A2693" s="1" t="s">
        <v>39</v>
      </c>
      <c r="B2693">
        <v>1199306</v>
      </c>
      <c r="C2693" s="2">
        <v>44049</v>
      </c>
      <c r="D2693">
        <v>2020</v>
      </c>
      <c r="E2693">
        <v>8</v>
      </c>
      <c r="F2693" s="1" t="s">
        <v>40</v>
      </c>
      <c r="G2693" s="1" t="s">
        <v>73</v>
      </c>
      <c r="H2693" s="1" t="s">
        <v>74</v>
      </c>
      <c r="I2693" s="1" t="s">
        <v>36</v>
      </c>
      <c r="J2693" s="1" t="s">
        <v>1312</v>
      </c>
      <c r="K2693">
        <v>200</v>
      </c>
      <c r="L2693">
        <v>6611</v>
      </c>
      <c r="M2693" s="1" t="s">
        <v>1250</v>
      </c>
      <c r="N2693" s="1" t="s">
        <v>23</v>
      </c>
    </row>
    <row r="2694" spans="1:14" x14ac:dyDescent="0.25">
      <c r="A2694" s="1" t="s">
        <v>39</v>
      </c>
      <c r="B2694">
        <v>1199318</v>
      </c>
      <c r="C2694" s="2">
        <v>44049</v>
      </c>
      <c r="D2694">
        <v>2020</v>
      </c>
      <c r="E2694">
        <v>8</v>
      </c>
      <c r="F2694" s="1" t="s">
        <v>40</v>
      </c>
      <c r="G2694" s="1" t="s">
        <v>73</v>
      </c>
      <c r="H2694" s="1" t="s">
        <v>74</v>
      </c>
      <c r="I2694" s="1" t="s">
        <v>36</v>
      </c>
      <c r="J2694" s="1" t="s">
        <v>1193</v>
      </c>
      <c r="K2694">
        <v>200</v>
      </c>
      <c r="L2694">
        <v>6609</v>
      </c>
      <c r="M2694" s="1" t="s">
        <v>1425</v>
      </c>
      <c r="N2694" s="1" t="s">
        <v>33</v>
      </c>
    </row>
    <row r="2695" spans="1:14" x14ac:dyDescent="0.25">
      <c r="A2695" s="1" t="s">
        <v>39</v>
      </c>
      <c r="B2695">
        <v>1199330</v>
      </c>
      <c r="C2695" s="2">
        <v>44050</v>
      </c>
      <c r="D2695">
        <v>2020</v>
      </c>
      <c r="E2695">
        <v>8</v>
      </c>
      <c r="F2695" s="1" t="s">
        <v>40</v>
      </c>
      <c r="G2695" s="1" t="s">
        <v>73</v>
      </c>
      <c r="H2695" s="1" t="s">
        <v>74</v>
      </c>
      <c r="I2695" s="1" t="s">
        <v>36</v>
      </c>
      <c r="J2695" s="1" t="s">
        <v>1220</v>
      </c>
      <c r="K2695">
        <v>200</v>
      </c>
      <c r="L2695">
        <v>6607</v>
      </c>
      <c r="M2695" s="1" t="s">
        <v>1426</v>
      </c>
      <c r="N2695" s="1" t="s">
        <v>23</v>
      </c>
    </row>
    <row r="2696" spans="1:14" x14ac:dyDescent="0.25">
      <c r="A2696" s="1" t="s">
        <v>39</v>
      </c>
      <c r="B2696">
        <v>1199342</v>
      </c>
      <c r="C2696" s="2">
        <v>44050</v>
      </c>
      <c r="D2696">
        <v>2020</v>
      </c>
      <c r="E2696">
        <v>8</v>
      </c>
      <c r="F2696" s="1" t="s">
        <v>40</v>
      </c>
      <c r="G2696" s="1" t="s">
        <v>73</v>
      </c>
      <c r="H2696" s="1" t="s">
        <v>74</v>
      </c>
      <c r="I2696" s="1" t="s">
        <v>36</v>
      </c>
      <c r="J2696" s="1" t="s">
        <v>1209</v>
      </c>
      <c r="K2696">
        <v>200</v>
      </c>
      <c r="L2696">
        <v>6605</v>
      </c>
      <c r="M2696" s="1" t="s">
        <v>1235</v>
      </c>
      <c r="N2696" s="1" t="s">
        <v>33</v>
      </c>
    </row>
    <row r="2697" spans="1:14" x14ac:dyDescent="0.25">
      <c r="A2697" s="1" t="s">
        <v>82</v>
      </c>
      <c r="B2697">
        <v>1199354</v>
      </c>
      <c r="C2697" s="2">
        <v>44051</v>
      </c>
      <c r="D2697">
        <v>2020</v>
      </c>
      <c r="E2697">
        <v>8</v>
      </c>
      <c r="F2697" s="1" t="s">
        <v>83</v>
      </c>
      <c r="G2697" s="1" t="s">
        <v>84</v>
      </c>
      <c r="H2697" s="1" t="s">
        <v>85</v>
      </c>
      <c r="I2697" s="1" t="s">
        <v>94</v>
      </c>
      <c r="J2697" s="1" t="s">
        <v>1397</v>
      </c>
      <c r="K2697">
        <v>200</v>
      </c>
      <c r="L2697">
        <v>6602</v>
      </c>
      <c r="M2697" s="1" t="s">
        <v>397</v>
      </c>
      <c r="N2697" s="1" t="s">
        <v>20</v>
      </c>
    </row>
    <row r="2698" spans="1:14" x14ac:dyDescent="0.25">
      <c r="A2698" s="1" t="s">
        <v>14</v>
      </c>
      <c r="B2698">
        <v>1199366</v>
      </c>
      <c r="C2698" s="2">
        <v>44051</v>
      </c>
      <c r="D2698">
        <v>2020</v>
      </c>
      <c r="E2698">
        <v>8</v>
      </c>
      <c r="F2698" s="1" t="s">
        <v>40</v>
      </c>
      <c r="G2698" s="1" t="s">
        <v>73</v>
      </c>
      <c r="H2698" s="1" t="s">
        <v>74</v>
      </c>
      <c r="I2698" s="1" t="s">
        <v>94</v>
      </c>
      <c r="J2698" s="1" t="s">
        <v>1427</v>
      </c>
      <c r="K2698">
        <v>200</v>
      </c>
      <c r="L2698">
        <v>6600</v>
      </c>
      <c r="M2698" s="1" t="s">
        <v>398</v>
      </c>
      <c r="N2698" s="1" t="s">
        <v>23</v>
      </c>
    </row>
    <row r="2699" spans="1:14" x14ac:dyDescent="0.25">
      <c r="A2699" s="1" t="s">
        <v>82</v>
      </c>
      <c r="B2699">
        <v>1199378</v>
      </c>
      <c r="C2699" s="2">
        <v>44051</v>
      </c>
      <c r="D2699">
        <v>2020</v>
      </c>
      <c r="E2699">
        <v>8</v>
      </c>
      <c r="F2699" s="1" t="s">
        <v>83</v>
      </c>
      <c r="G2699" s="1" t="s">
        <v>84</v>
      </c>
      <c r="H2699" s="1" t="s">
        <v>85</v>
      </c>
      <c r="I2699" s="1" t="s">
        <v>94</v>
      </c>
      <c r="J2699" s="1" t="s">
        <v>1427</v>
      </c>
      <c r="K2699">
        <v>200</v>
      </c>
      <c r="L2699">
        <v>6598</v>
      </c>
      <c r="M2699" s="1" t="s">
        <v>399</v>
      </c>
      <c r="N2699" s="1" t="s">
        <v>23</v>
      </c>
    </row>
    <row r="2700" spans="1:14" x14ac:dyDescent="0.25">
      <c r="A2700" s="1" t="s">
        <v>14</v>
      </c>
      <c r="B2700">
        <v>1199390</v>
      </c>
      <c r="C2700" s="2">
        <v>44051</v>
      </c>
      <c r="D2700">
        <v>2020</v>
      </c>
      <c r="E2700">
        <v>8</v>
      </c>
      <c r="F2700" s="1" t="s">
        <v>40</v>
      </c>
      <c r="G2700" s="1" t="s">
        <v>73</v>
      </c>
      <c r="H2700" s="1" t="s">
        <v>74</v>
      </c>
      <c r="I2700" s="1" t="s">
        <v>94</v>
      </c>
      <c r="J2700" s="1" t="s">
        <v>1428</v>
      </c>
      <c r="K2700">
        <v>200</v>
      </c>
      <c r="L2700">
        <v>6595</v>
      </c>
      <c r="M2700" s="1" t="s">
        <v>1429</v>
      </c>
      <c r="N2700" s="1" t="s">
        <v>33</v>
      </c>
    </row>
    <row r="2701" spans="1:14" x14ac:dyDescent="0.25">
      <c r="A2701" s="1" t="s">
        <v>82</v>
      </c>
      <c r="B2701">
        <v>1199402</v>
      </c>
      <c r="C2701" s="2">
        <v>44051</v>
      </c>
      <c r="D2701">
        <v>2020</v>
      </c>
      <c r="E2701">
        <v>8</v>
      </c>
      <c r="F2701" s="1" t="s">
        <v>83</v>
      </c>
      <c r="G2701" s="1" t="s">
        <v>84</v>
      </c>
      <c r="H2701" s="1" t="s">
        <v>85</v>
      </c>
      <c r="I2701" s="1" t="s">
        <v>94</v>
      </c>
      <c r="J2701" s="1" t="s">
        <v>1428</v>
      </c>
      <c r="K2701">
        <v>200</v>
      </c>
      <c r="L2701">
        <v>6593</v>
      </c>
      <c r="M2701" s="1" t="s">
        <v>1430</v>
      </c>
      <c r="N2701" s="1" t="s">
        <v>20</v>
      </c>
    </row>
    <row r="2702" spans="1:14" x14ac:dyDescent="0.25">
      <c r="A2702" s="1" t="s">
        <v>39</v>
      </c>
      <c r="B2702">
        <v>1199414</v>
      </c>
      <c r="C2702" s="2">
        <v>44052</v>
      </c>
      <c r="D2702">
        <v>2020</v>
      </c>
      <c r="E2702">
        <v>8</v>
      </c>
      <c r="F2702" s="1" t="s">
        <v>99</v>
      </c>
      <c r="G2702" s="1" t="s">
        <v>100</v>
      </c>
      <c r="H2702" s="1" t="s">
        <v>101</v>
      </c>
      <c r="I2702" s="1" t="s">
        <v>110</v>
      </c>
      <c r="J2702" s="1" t="s">
        <v>1182</v>
      </c>
      <c r="K2702">
        <v>200</v>
      </c>
      <c r="L2702">
        <v>6591</v>
      </c>
      <c r="M2702" s="1" t="s">
        <v>186</v>
      </c>
      <c r="N2702" s="1" t="s">
        <v>23</v>
      </c>
    </row>
    <row r="2703" spans="1:14" x14ac:dyDescent="0.25">
      <c r="A2703" s="1" t="s">
        <v>63</v>
      </c>
      <c r="B2703">
        <v>1199426</v>
      </c>
      <c r="C2703" s="2">
        <v>44052</v>
      </c>
      <c r="D2703">
        <v>2020</v>
      </c>
      <c r="E2703">
        <v>8</v>
      </c>
      <c r="F2703" s="1" t="s">
        <v>83</v>
      </c>
      <c r="G2703" s="1" t="s">
        <v>84</v>
      </c>
      <c r="H2703" s="1" t="s">
        <v>85</v>
      </c>
      <c r="I2703" s="1" t="s">
        <v>110</v>
      </c>
      <c r="J2703" s="1" t="s">
        <v>1229</v>
      </c>
      <c r="K2703">
        <v>200</v>
      </c>
      <c r="L2703">
        <v>6589</v>
      </c>
      <c r="M2703" s="1" t="s">
        <v>402</v>
      </c>
      <c r="N2703" s="1" t="s">
        <v>20</v>
      </c>
    </row>
    <row r="2704" spans="1:14" x14ac:dyDescent="0.25">
      <c r="A2704" s="1" t="s">
        <v>63</v>
      </c>
      <c r="B2704">
        <v>1199438</v>
      </c>
      <c r="C2704" s="2">
        <v>44052</v>
      </c>
      <c r="D2704">
        <v>2020</v>
      </c>
      <c r="E2704">
        <v>8</v>
      </c>
      <c r="F2704" s="1" t="s">
        <v>83</v>
      </c>
      <c r="G2704" s="1" t="s">
        <v>84</v>
      </c>
      <c r="H2704" s="1" t="s">
        <v>85</v>
      </c>
      <c r="I2704" s="1" t="s">
        <v>110</v>
      </c>
      <c r="J2704" s="1" t="s">
        <v>1182</v>
      </c>
      <c r="K2704">
        <v>200</v>
      </c>
      <c r="L2704">
        <v>6586</v>
      </c>
      <c r="M2704" s="1" t="s">
        <v>403</v>
      </c>
      <c r="N2704" s="1" t="s">
        <v>23</v>
      </c>
    </row>
    <row r="2705" spans="1:14" x14ac:dyDescent="0.25">
      <c r="A2705" s="1" t="s">
        <v>39</v>
      </c>
      <c r="B2705">
        <v>1199450</v>
      </c>
      <c r="C2705" s="2">
        <v>44052</v>
      </c>
      <c r="D2705">
        <v>2020</v>
      </c>
      <c r="E2705">
        <v>8</v>
      </c>
      <c r="F2705" s="1" t="s">
        <v>99</v>
      </c>
      <c r="G2705" s="1" t="s">
        <v>100</v>
      </c>
      <c r="H2705" s="1" t="s">
        <v>101</v>
      </c>
      <c r="I2705" s="1" t="s">
        <v>110</v>
      </c>
      <c r="J2705" s="1" t="s">
        <v>1372</v>
      </c>
      <c r="K2705">
        <v>199</v>
      </c>
      <c r="L2705">
        <v>6584</v>
      </c>
      <c r="M2705" s="1" t="s">
        <v>1431</v>
      </c>
      <c r="N2705" s="1" t="s">
        <v>33</v>
      </c>
    </row>
    <row r="2706" spans="1:14" x14ac:dyDescent="0.25">
      <c r="A2706" s="1" t="s">
        <v>63</v>
      </c>
      <c r="B2706">
        <v>1199462</v>
      </c>
      <c r="C2706" s="2">
        <v>44052</v>
      </c>
      <c r="D2706">
        <v>2020</v>
      </c>
      <c r="E2706">
        <v>8</v>
      </c>
      <c r="F2706" s="1" t="s">
        <v>83</v>
      </c>
      <c r="G2706" s="1" t="s">
        <v>84</v>
      </c>
      <c r="H2706" s="1" t="s">
        <v>85</v>
      </c>
      <c r="I2706" s="1" t="s">
        <v>110</v>
      </c>
      <c r="J2706" s="1" t="s">
        <v>1372</v>
      </c>
      <c r="K2706">
        <v>199</v>
      </c>
      <c r="L2706">
        <v>6582</v>
      </c>
      <c r="M2706" s="1" t="s">
        <v>1432</v>
      </c>
      <c r="N2706" s="1" t="s">
        <v>20</v>
      </c>
    </row>
    <row r="2707" spans="1:14" x14ac:dyDescent="0.25">
      <c r="A2707" s="1" t="s">
        <v>82</v>
      </c>
      <c r="B2707">
        <v>1199475</v>
      </c>
      <c r="C2707" s="2">
        <v>44053</v>
      </c>
      <c r="D2707">
        <v>2020</v>
      </c>
      <c r="E2707">
        <v>8</v>
      </c>
      <c r="F2707" s="1" t="s">
        <v>99</v>
      </c>
      <c r="G2707" s="1" t="s">
        <v>100</v>
      </c>
      <c r="H2707" s="1" t="s">
        <v>101</v>
      </c>
      <c r="I2707" s="1" t="s">
        <v>110</v>
      </c>
      <c r="J2707" s="1" t="s">
        <v>1265</v>
      </c>
      <c r="K2707">
        <v>199</v>
      </c>
      <c r="L2707">
        <v>6580</v>
      </c>
      <c r="M2707" s="1" t="s">
        <v>1433</v>
      </c>
      <c r="N2707" s="1" t="s">
        <v>23</v>
      </c>
    </row>
    <row r="2708" spans="1:14" x14ac:dyDescent="0.25">
      <c r="A2708" s="1" t="s">
        <v>82</v>
      </c>
      <c r="B2708">
        <v>1199487</v>
      </c>
      <c r="C2708" s="2">
        <v>44053</v>
      </c>
      <c r="D2708">
        <v>2020</v>
      </c>
      <c r="E2708">
        <v>8</v>
      </c>
      <c r="F2708" s="1" t="s">
        <v>99</v>
      </c>
      <c r="G2708" s="1" t="s">
        <v>100</v>
      </c>
      <c r="H2708" s="1" t="s">
        <v>101</v>
      </c>
      <c r="I2708" s="1" t="s">
        <v>110</v>
      </c>
      <c r="J2708" s="1" t="s">
        <v>1185</v>
      </c>
      <c r="K2708">
        <v>199</v>
      </c>
      <c r="L2708">
        <v>6577</v>
      </c>
      <c r="M2708" s="1" t="s">
        <v>1431</v>
      </c>
      <c r="N2708" s="1" t="s">
        <v>33</v>
      </c>
    </row>
    <row r="2709" spans="1:14" x14ac:dyDescent="0.25">
      <c r="A2709" s="1" t="s">
        <v>39</v>
      </c>
      <c r="B2709">
        <v>1199499</v>
      </c>
      <c r="C2709" s="2">
        <v>44054</v>
      </c>
      <c r="D2709">
        <v>2020</v>
      </c>
      <c r="E2709">
        <v>8</v>
      </c>
      <c r="F2709" s="1" t="s">
        <v>40</v>
      </c>
      <c r="G2709" s="1" t="s">
        <v>297</v>
      </c>
      <c r="H2709" s="1" t="s">
        <v>298</v>
      </c>
      <c r="I2709" s="1" t="s">
        <v>36</v>
      </c>
      <c r="J2709" s="1" t="s">
        <v>1211</v>
      </c>
      <c r="K2709">
        <v>199</v>
      </c>
      <c r="L2709">
        <v>6575</v>
      </c>
      <c r="M2709" s="1" t="s">
        <v>407</v>
      </c>
      <c r="N2709" s="1" t="s">
        <v>20</v>
      </c>
    </row>
    <row r="2710" spans="1:14" x14ac:dyDescent="0.25">
      <c r="A2710" s="1" t="s">
        <v>39</v>
      </c>
      <c r="B2710">
        <v>1199511</v>
      </c>
      <c r="C2710" s="2">
        <v>44054</v>
      </c>
      <c r="D2710">
        <v>2020</v>
      </c>
      <c r="E2710">
        <v>8</v>
      </c>
      <c r="F2710" s="1" t="s">
        <v>40</v>
      </c>
      <c r="G2710" s="1" t="s">
        <v>297</v>
      </c>
      <c r="H2710" s="1" t="s">
        <v>298</v>
      </c>
      <c r="I2710" s="1" t="s">
        <v>36</v>
      </c>
      <c r="J2710" s="1" t="s">
        <v>1265</v>
      </c>
      <c r="K2710">
        <v>199</v>
      </c>
      <c r="L2710">
        <v>6573</v>
      </c>
      <c r="M2710" s="1" t="s">
        <v>408</v>
      </c>
      <c r="N2710" s="1" t="s">
        <v>23</v>
      </c>
    </row>
    <row r="2711" spans="1:14" x14ac:dyDescent="0.25">
      <c r="A2711" s="1" t="s">
        <v>14</v>
      </c>
      <c r="B2711">
        <v>1199523</v>
      </c>
      <c r="C2711" s="2">
        <v>44054</v>
      </c>
      <c r="D2711">
        <v>2020</v>
      </c>
      <c r="E2711">
        <v>8</v>
      </c>
      <c r="F2711" s="1" t="s">
        <v>107</v>
      </c>
      <c r="G2711" s="1" t="s">
        <v>108</v>
      </c>
      <c r="H2711" s="1" t="s">
        <v>109</v>
      </c>
      <c r="I2711" s="1" t="s">
        <v>50</v>
      </c>
      <c r="J2711" s="1" t="s">
        <v>1185</v>
      </c>
      <c r="K2711">
        <v>199</v>
      </c>
      <c r="L2711">
        <v>6570</v>
      </c>
      <c r="M2711" s="1" t="s">
        <v>409</v>
      </c>
      <c r="N2711" s="1" t="s">
        <v>33</v>
      </c>
    </row>
    <row r="2712" spans="1:14" x14ac:dyDescent="0.25">
      <c r="A2712" s="1" t="s">
        <v>14</v>
      </c>
      <c r="B2712">
        <v>1199535</v>
      </c>
      <c r="C2712" s="2">
        <v>44054</v>
      </c>
      <c r="D2712">
        <v>2020</v>
      </c>
      <c r="E2712">
        <v>8</v>
      </c>
      <c r="F2712" s="1" t="s">
        <v>107</v>
      </c>
      <c r="G2712" s="1" t="s">
        <v>108</v>
      </c>
      <c r="H2712" s="1" t="s">
        <v>109</v>
      </c>
      <c r="I2712" s="1" t="s">
        <v>50</v>
      </c>
      <c r="J2712" s="1" t="s">
        <v>1182</v>
      </c>
      <c r="K2712">
        <v>199</v>
      </c>
      <c r="L2712">
        <v>6568</v>
      </c>
      <c r="M2712" s="1" t="s">
        <v>410</v>
      </c>
      <c r="N2712" s="1" t="s">
        <v>23</v>
      </c>
    </row>
    <row r="2713" spans="1:14" x14ac:dyDescent="0.25">
      <c r="A2713" s="1" t="s">
        <v>39</v>
      </c>
      <c r="B2713">
        <v>1199547</v>
      </c>
      <c r="C2713" s="2">
        <v>44054</v>
      </c>
      <c r="D2713">
        <v>2020</v>
      </c>
      <c r="E2713">
        <v>8</v>
      </c>
      <c r="F2713" s="1" t="s">
        <v>40</v>
      </c>
      <c r="G2713" s="1" t="s">
        <v>297</v>
      </c>
      <c r="H2713" s="1" t="s">
        <v>298</v>
      </c>
      <c r="I2713" s="1" t="s">
        <v>36</v>
      </c>
      <c r="J2713" s="1" t="s">
        <v>1185</v>
      </c>
      <c r="K2713">
        <v>199</v>
      </c>
      <c r="L2713">
        <v>6566</v>
      </c>
      <c r="M2713" s="1" t="s">
        <v>1434</v>
      </c>
      <c r="N2713" s="1" t="s">
        <v>20</v>
      </c>
    </row>
    <row r="2714" spans="1:14" x14ac:dyDescent="0.25">
      <c r="A2714" s="1" t="s">
        <v>14</v>
      </c>
      <c r="B2714">
        <v>1199559</v>
      </c>
      <c r="C2714" s="2">
        <v>44055</v>
      </c>
      <c r="D2714">
        <v>2020</v>
      </c>
      <c r="E2714">
        <v>8</v>
      </c>
      <c r="F2714" s="1" t="s">
        <v>107</v>
      </c>
      <c r="G2714" s="1" t="s">
        <v>108</v>
      </c>
      <c r="H2714" s="1" t="s">
        <v>109</v>
      </c>
      <c r="I2714" s="1" t="s">
        <v>50</v>
      </c>
      <c r="J2714" s="1" t="s">
        <v>1189</v>
      </c>
      <c r="K2714">
        <v>199</v>
      </c>
      <c r="L2714">
        <v>6564</v>
      </c>
      <c r="M2714" s="1" t="s">
        <v>1435</v>
      </c>
      <c r="N2714" s="1" t="s">
        <v>20</v>
      </c>
    </row>
    <row r="2715" spans="1:14" x14ac:dyDescent="0.25">
      <c r="A2715" s="1" t="s">
        <v>14</v>
      </c>
      <c r="B2715">
        <v>1199571</v>
      </c>
      <c r="C2715" s="2">
        <v>44055</v>
      </c>
      <c r="D2715">
        <v>2020</v>
      </c>
      <c r="E2715">
        <v>8</v>
      </c>
      <c r="F2715" s="1" t="s">
        <v>107</v>
      </c>
      <c r="G2715" s="1" t="s">
        <v>108</v>
      </c>
      <c r="H2715" s="1" t="s">
        <v>109</v>
      </c>
      <c r="I2715" s="1" t="s">
        <v>50</v>
      </c>
      <c r="J2715" s="1" t="s">
        <v>1230</v>
      </c>
      <c r="K2715">
        <v>199</v>
      </c>
      <c r="L2715">
        <v>6561</v>
      </c>
      <c r="M2715" s="1" t="s">
        <v>413</v>
      </c>
      <c r="N2715" s="1" t="s">
        <v>23</v>
      </c>
    </row>
    <row r="2716" spans="1:14" x14ac:dyDescent="0.25">
      <c r="A2716" s="1" t="s">
        <v>39</v>
      </c>
      <c r="B2716">
        <v>1199583</v>
      </c>
      <c r="C2716" s="2">
        <v>44075</v>
      </c>
      <c r="D2716">
        <v>2020</v>
      </c>
      <c r="E2716">
        <v>9</v>
      </c>
      <c r="F2716" s="1" t="s">
        <v>40</v>
      </c>
      <c r="G2716" s="1" t="s">
        <v>41</v>
      </c>
      <c r="H2716" s="1" t="s">
        <v>42</v>
      </c>
      <c r="I2716" s="1" t="s">
        <v>36</v>
      </c>
      <c r="J2716" s="1" t="s">
        <v>1189</v>
      </c>
      <c r="K2716">
        <v>199</v>
      </c>
      <c r="L2716">
        <v>6559</v>
      </c>
      <c r="M2716" s="1" t="s">
        <v>345</v>
      </c>
      <c r="N2716" s="1" t="s">
        <v>20</v>
      </c>
    </row>
    <row r="2717" spans="1:14" x14ac:dyDescent="0.25">
      <c r="A2717" s="1" t="s">
        <v>39</v>
      </c>
      <c r="B2717">
        <v>1199595</v>
      </c>
      <c r="C2717" s="2">
        <v>44075</v>
      </c>
      <c r="D2717">
        <v>2020</v>
      </c>
      <c r="E2717">
        <v>9</v>
      </c>
      <c r="F2717" s="1" t="s">
        <v>40</v>
      </c>
      <c r="G2717" s="1" t="s">
        <v>41</v>
      </c>
      <c r="H2717" s="1" t="s">
        <v>42</v>
      </c>
      <c r="I2717" s="1" t="s">
        <v>36</v>
      </c>
      <c r="J2717" s="1" t="s">
        <v>1325</v>
      </c>
      <c r="K2717">
        <v>199</v>
      </c>
      <c r="L2717">
        <v>6557</v>
      </c>
      <c r="M2717" s="1" t="s">
        <v>414</v>
      </c>
      <c r="N2717" s="1" t="s">
        <v>23</v>
      </c>
    </row>
    <row r="2718" spans="1:14" x14ac:dyDescent="0.25">
      <c r="A2718" s="1" t="s">
        <v>39</v>
      </c>
      <c r="B2718">
        <v>1199607</v>
      </c>
      <c r="C2718" s="2">
        <v>44075</v>
      </c>
      <c r="D2718">
        <v>2020</v>
      </c>
      <c r="E2718">
        <v>9</v>
      </c>
      <c r="F2718" s="1" t="s">
        <v>40</v>
      </c>
      <c r="G2718" s="1" t="s">
        <v>41</v>
      </c>
      <c r="H2718" s="1" t="s">
        <v>42</v>
      </c>
      <c r="I2718" s="1" t="s">
        <v>36</v>
      </c>
      <c r="J2718" s="1" t="s">
        <v>1261</v>
      </c>
      <c r="K2718">
        <v>199</v>
      </c>
      <c r="L2718">
        <v>6555</v>
      </c>
      <c r="M2718" s="1" t="s">
        <v>1436</v>
      </c>
      <c r="N2718" s="1" t="s">
        <v>20</v>
      </c>
    </row>
    <row r="2719" spans="1:14" x14ac:dyDescent="0.25">
      <c r="A2719" s="1" t="s">
        <v>14</v>
      </c>
      <c r="B2719">
        <v>1199619</v>
      </c>
      <c r="C2719" s="2">
        <v>44076</v>
      </c>
      <c r="D2719">
        <v>2020</v>
      </c>
      <c r="E2719">
        <v>9</v>
      </c>
      <c r="F2719" s="1" t="s">
        <v>15</v>
      </c>
      <c r="G2719" s="1" t="s">
        <v>16</v>
      </c>
      <c r="H2719" s="1" t="s">
        <v>16</v>
      </c>
      <c r="I2719" s="1" t="s">
        <v>110</v>
      </c>
      <c r="J2719" s="1" t="s">
        <v>1233</v>
      </c>
      <c r="K2719">
        <v>199</v>
      </c>
      <c r="L2719">
        <v>6552</v>
      </c>
      <c r="M2719" s="1" t="s">
        <v>372</v>
      </c>
      <c r="N2719" s="1" t="s">
        <v>20</v>
      </c>
    </row>
    <row r="2720" spans="1:14" x14ac:dyDescent="0.25">
      <c r="A2720" s="1" t="s">
        <v>14</v>
      </c>
      <c r="B2720">
        <v>1199631</v>
      </c>
      <c r="C2720" s="2">
        <v>44076</v>
      </c>
      <c r="D2720">
        <v>2020</v>
      </c>
      <c r="E2720">
        <v>9</v>
      </c>
      <c r="F2720" s="1" t="s">
        <v>15</v>
      </c>
      <c r="G2720" s="1" t="s">
        <v>16</v>
      </c>
      <c r="H2720" s="1" t="s">
        <v>16</v>
      </c>
      <c r="I2720" s="1" t="s">
        <v>110</v>
      </c>
      <c r="J2720" s="1" t="s">
        <v>1277</v>
      </c>
      <c r="K2720">
        <v>199</v>
      </c>
      <c r="L2720">
        <v>6550</v>
      </c>
      <c r="M2720" s="1" t="s">
        <v>313</v>
      </c>
      <c r="N2720" s="1" t="s">
        <v>23</v>
      </c>
    </row>
    <row r="2721" spans="1:14" x14ac:dyDescent="0.25">
      <c r="A2721" s="1" t="s">
        <v>39</v>
      </c>
      <c r="B2721">
        <v>1199643</v>
      </c>
      <c r="C2721" s="2">
        <v>44076</v>
      </c>
      <c r="D2721">
        <v>2020</v>
      </c>
      <c r="E2721">
        <v>9</v>
      </c>
      <c r="F2721" s="1" t="s">
        <v>40</v>
      </c>
      <c r="G2721" s="1" t="s">
        <v>41</v>
      </c>
      <c r="H2721" s="1" t="s">
        <v>42</v>
      </c>
      <c r="I2721" s="1" t="s">
        <v>94</v>
      </c>
      <c r="J2721" s="1" t="s">
        <v>1182</v>
      </c>
      <c r="K2721">
        <v>199</v>
      </c>
      <c r="L2721">
        <v>6548</v>
      </c>
      <c r="M2721" s="1" t="s">
        <v>416</v>
      </c>
      <c r="N2721" s="1" t="s">
        <v>20</v>
      </c>
    </row>
    <row r="2722" spans="1:14" x14ac:dyDescent="0.25">
      <c r="A2722" s="1" t="s">
        <v>39</v>
      </c>
      <c r="B2722">
        <v>1199655</v>
      </c>
      <c r="C2722" s="2">
        <v>44076</v>
      </c>
      <c r="D2722">
        <v>2020</v>
      </c>
      <c r="E2722">
        <v>9</v>
      </c>
      <c r="F2722" s="1" t="s">
        <v>40</v>
      </c>
      <c r="G2722" s="1" t="s">
        <v>41</v>
      </c>
      <c r="H2722" s="1" t="s">
        <v>42</v>
      </c>
      <c r="I2722" s="1" t="s">
        <v>94</v>
      </c>
      <c r="J2722" s="1" t="s">
        <v>1322</v>
      </c>
      <c r="K2722">
        <v>199</v>
      </c>
      <c r="L2722">
        <v>6545</v>
      </c>
      <c r="M2722" s="1" t="s">
        <v>417</v>
      </c>
      <c r="N2722" s="1" t="s">
        <v>23</v>
      </c>
    </row>
    <row r="2723" spans="1:14" x14ac:dyDescent="0.25">
      <c r="A2723" s="1" t="s">
        <v>14</v>
      </c>
      <c r="B2723">
        <v>1199667</v>
      </c>
      <c r="C2723" s="2">
        <v>44076</v>
      </c>
      <c r="D2723">
        <v>2020</v>
      </c>
      <c r="E2723">
        <v>9</v>
      </c>
      <c r="F2723" s="1" t="s">
        <v>15</v>
      </c>
      <c r="G2723" s="1" t="s">
        <v>16</v>
      </c>
      <c r="H2723" s="1" t="s">
        <v>16</v>
      </c>
      <c r="I2723" s="1" t="s">
        <v>110</v>
      </c>
      <c r="J2723" s="1" t="s">
        <v>1185</v>
      </c>
      <c r="K2723">
        <v>199</v>
      </c>
      <c r="L2723">
        <v>6543</v>
      </c>
      <c r="M2723" s="1" t="s">
        <v>1437</v>
      </c>
      <c r="N2723" s="1" t="s">
        <v>20</v>
      </c>
    </row>
    <row r="2724" spans="1:14" x14ac:dyDescent="0.25">
      <c r="A2724" s="1" t="s">
        <v>39</v>
      </c>
      <c r="B2724">
        <v>1199680</v>
      </c>
      <c r="C2724" s="2">
        <v>44076</v>
      </c>
      <c r="D2724">
        <v>2020</v>
      </c>
      <c r="E2724">
        <v>9</v>
      </c>
      <c r="F2724" s="1" t="s">
        <v>40</v>
      </c>
      <c r="G2724" s="1" t="s">
        <v>41</v>
      </c>
      <c r="H2724" s="1" t="s">
        <v>42</v>
      </c>
      <c r="I2724" s="1" t="s">
        <v>94</v>
      </c>
      <c r="J2724" s="1" t="s">
        <v>1207</v>
      </c>
      <c r="K2724">
        <v>198</v>
      </c>
      <c r="L2724">
        <v>6541</v>
      </c>
      <c r="M2724" s="1" t="s">
        <v>1438</v>
      </c>
      <c r="N2724" s="1" t="s">
        <v>33</v>
      </c>
    </row>
    <row r="2725" spans="1:14" x14ac:dyDescent="0.25">
      <c r="A2725" s="1" t="s">
        <v>14</v>
      </c>
      <c r="B2725">
        <v>1199692</v>
      </c>
      <c r="C2725" s="2">
        <v>44077</v>
      </c>
      <c r="D2725">
        <v>2020</v>
      </c>
      <c r="E2725">
        <v>9</v>
      </c>
      <c r="F2725" s="1" t="s">
        <v>15</v>
      </c>
      <c r="G2725" s="1" t="s">
        <v>16</v>
      </c>
      <c r="H2725" s="1" t="s">
        <v>16</v>
      </c>
      <c r="I2725" s="1" t="s">
        <v>26</v>
      </c>
      <c r="J2725" s="1" t="s">
        <v>1277</v>
      </c>
      <c r="K2725">
        <v>198</v>
      </c>
      <c r="L2725">
        <v>6539</v>
      </c>
      <c r="M2725" s="1" t="s">
        <v>420</v>
      </c>
      <c r="N2725" s="1" t="s">
        <v>20</v>
      </c>
    </row>
    <row r="2726" spans="1:14" x14ac:dyDescent="0.25">
      <c r="A2726" s="1" t="s">
        <v>14</v>
      </c>
      <c r="B2726">
        <v>1199704</v>
      </c>
      <c r="C2726" s="2">
        <v>44077</v>
      </c>
      <c r="D2726">
        <v>2020</v>
      </c>
      <c r="E2726">
        <v>9</v>
      </c>
      <c r="F2726" s="1" t="s">
        <v>15</v>
      </c>
      <c r="G2726" s="1" t="s">
        <v>16</v>
      </c>
      <c r="H2726" s="1" t="s">
        <v>16</v>
      </c>
      <c r="I2726" s="1" t="s">
        <v>26</v>
      </c>
      <c r="J2726" s="1" t="s">
        <v>1205</v>
      </c>
      <c r="K2726">
        <v>198</v>
      </c>
      <c r="L2726">
        <v>6536</v>
      </c>
      <c r="M2726" s="1" t="s">
        <v>421</v>
      </c>
      <c r="N2726" s="1" t="s">
        <v>23</v>
      </c>
    </row>
    <row r="2727" spans="1:14" x14ac:dyDescent="0.25">
      <c r="A2727" s="1" t="s">
        <v>39</v>
      </c>
      <c r="B2727">
        <v>1199716</v>
      </c>
      <c r="C2727" s="2">
        <v>44077</v>
      </c>
      <c r="D2727">
        <v>2020</v>
      </c>
      <c r="E2727">
        <v>9</v>
      </c>
      <c r="F2727" s="1" t="s">
        <v>40</v>
      </c>
      <c r="G2727" s="1" t="s">
        <v>41</v>
      </c>
      <c r="H2727" s="1" t="s">
        <v>42</v>
      </c>
      <c r="I2727" s="1" t="s">
        <v>17</v>
      </c>
      <c r="J2727" s="1" t="s">
        <v>1182</v>
      </c>
      <c r="K2727">
        <v>198</v>
      </c>
      <c r="L2727">
        <v>6534</v>
      </c>
      <c r="M2727" s="1" t="s">
        <v>211</v>
      </c>
      <c r="N2727" s="1" t="s">
        <v>20</v>
      </c>
    </row>
    <row r="2728" spans="1:14" x14ac:dyDescent="0.25">
      <c r="A2728" s="1" t="s">
        <v>39</v>
      </c>
      <c r="B2728">
        <v>1199728</v>
      </c>
      <c r="C2728" s="2">
        <v>44077</v>
      </c>
      <c r="D2728">
        <v>2020</v>
      </c>
      <c r="E2728">
        <v>9</v>
      </c>
      <c r="F2728" s="1" t="s">
        <v>40</v>
      </c>
      <c r="G2728" s="1" t="s">
        <v>41</v>
      </c>
      <c r="H2728" s="1" t="s">
        <v>42</v>
      </c>
      <c r="I2728" s="1" t="s">
        <v>17</v>
      </c>
      <c r="J2728" s="1" t="s">
        <v>1312</v>
      </c>
      <c r="K2728">
        <v>198</v>
      </c>
      <c r="L2728">
        <v>6532</v>
      </c>
      <c r="M2728" s="1" t="s">
        <v>422</v>
      </c>
      <c r="N2728" s="1" t="s">
        <v>23</v>
      </c>
    </row>
    <row r="2729" spans="1:14" x14ac:dyDescent="0.25">
      <c r="A2729" s="1" t="s">
        <v>14</v>
      </c>
      <c r="B2729">
        <v>1199740</v>
      </c>
      <c r="C2729" s="2">
        <v>44077</v>
      </c>
      <c r="D2729">
        <v>2020</v>
      </c>
      <c r="E2729">
        <v>9</v>
      </c>
      <c r="F2729" s="1" t="s">
        <v>15</v>
      </c>
      <c r="G2729" s="1" t="s">
        <v>16</v>
      </c>
      <c r="H2729" s="1" t="s">
        <v>16</v>
      </c>
      <c r="I2729" s="1" t="s">
        <v>26</v>
      </c>
      <c r="J2729" s="1" t="s">
        <v>1207</v>
      </c>
      <c r="K2729">
        <v>198</v>
      </c>
      <c r="L2729">
        <v>6530</v>
      </c>
      <c r="M2729" s="1" t="s">
        <v>1208</v>
      </c>
      <c r="N2729" s="1" t="s">
        <v>20</v>
      </c>
    </row>
    <row r="2730" spans="1:14" x14ac:dyDescent="0.25">
      <c r="A2730" s="1" t="s">
        <v>39</v>
      </c>
      <c r="B2730">
        <v>1199752</v>
      </c>
      <c r="C2730" s="2">
        <v>44077</v>
      </c>
      <c r="D2730">
        <v>2020</v>
      </c>
      <c r="E2730">
        <v>9</v>
      </c>
      <c r="F2730" s="1" t="s">
        <v>40</v>
      </c>
      <c r="G2730" s="1" t="s">
        <v>41</v>
      </c>
      <c r="H2730" s="1" t="s">
        <v>42</v>
      </c>
      <c r="I2730" s="1" t="s">
        <v>17</v>
      </c>
      <c r="J2730" s="1" t="s">
        <v>1313</v>
      </c>
      <c r="K2730">
        <v>198</v>
      </c>
      <c r="L2730">
        <v>6527</v>
      </c>
      <c r="M2730" s="1" t="s">
        <v>1439</v>
      </c>
      <c r="N2730" s="1" t="s">
        <v>33</v>
      </c>
    </row>
    <row r="2731" spans="1:14" x14ac:dyDescent="0.25">
      <c r="A2731" s="1" t="s">
        <v>39</v>
      </c>
      <c r="B2731">
        <v>1199764</v>
      </c>
      <c r="C2731" s="2">
        <v>44078</v>
      </c>
      <c r="D2731">
        <v>2020</v>
      </c>
      <c r="E2731">
        <v>9</v>
      </c>
      <c r="F2731" s="1" t="s">
        <v>40</v>
      </c>
      <c r="G2731" s="1" t="s">
        <v>57</v>
      </c>
      <c r="H2731" s="1" t="s">
        <v>58</v>
      </c>
      <c r="I2731" s="1" t="s">
        <v>36</v>
      </c>
      <c r="J2731" s="1" t="s">
        <v>1313</v>
      </c>
      <c r="K2731">
        <v>198</v>
      </c>
      <c r="L2731">
        <v>6525</v>
      </c>
      <c r="M2731" s="1" t="s">
        <v>1440</v>
      </c>
      <c r="N2731" s="1" t="s">
        <v>23</v>
      </c>
    </row>
    <row r="2732" spans="1:14" x14ac:dyDescent="0.25">
      <c r="A2732" s="1" t="s">
        <v>39</v>
      </c>
      <c r="B2732">
        <v>1199776</v>
      </c>
      <c r="C2732" s="2">
        <v>44078</v>
      </c>
      <c r="D2732">
        <v>2020</v>
      </c>
      <c r="E2732">
        <v>9</v>
      </c>
      <c r="F2732" s="1" t="s">
        <v>40</v>
      </c>
      <c r="G2732" s="1" t="s">
        <v>57</v>
      </c>
      <c r="H2732" s="1" t="s">
        <v>58</v>
      </c>
      <c r="I2732" s="1" t="s">
        <v>36</v>
      </c>
      <c r="J2732" s="1" t="s">
        <v>1207</v>
      </c>
      <c r="K2732">
        <v>198</v>
      </c>
      <c r="L2732">
        <v>6523</v>
      </c>
      <c r="M2732" s="1" t="s">
        <v>1324</v>
      </c>
      <c r="N2732" s="1" t="s">
        <v>33</v>
      </c>
    </row>
    <row r="2733" spans="1:14" x14ac:dyDescent="0.25">
      <c r="A2733" s="1" t="s">
        <v>39</v>
      </c>
      <c r="B2733">
        <v>1199788</v>
      </c>
      <c r="C2733" s="2">
        <v>44079</v>
      </c>
      <c r="D2733">
        <v>2020</v>
      </c>
      <c r="E2733">
        <v>9</v>
      </c>
      <c r="F2733" s="1" t="s">
        <v>40</v>
      </c>
      <c r="G2733" s="1" t="s">
        <v>57</v>
      </c>
      <c r="H2733" s="1" t="s">
        <v>58</v>
      </c>
      <c r="I2733" s="1" t="s">
        <v>36</v>
      </c>
      <c r="J2733" s="1" t="s">
        <v>1346</v>
      </c>
      <c r="K2733">
        <v>198</v>
      </c>
      <c r="L2733">
        <v>6521</v>
      </c>
      <c r="M2733" s="1" t="s">
        <v>1441</v>
      </c>
      <c r="N2733" s="1" t="s">
        <v>23</v>
      </c>
    </row>
    <row r="2734" spans="1:14" x14ac:dyDescent="0.25">
      <c r="A2734" s="1" t="s">
        <v>39</v>
      </c>
      <c r="B2734">
        <v>1199800</v>
      </c>
      <c r="C2734" s="2">
        <v>44079</v>
      </c>
      <c r="D2734">
        <v>2020</v>
      </c>
      <c r="E2734">
        <v>9</v>
      </c>
      <c r="F2734" s="1" t="s">
        <v>40</v>
      </c>
      <c r="G2734" s="1" t="s">
        <v>57</v>
      </c>
      <c r="H2734" s="1" t="s">
        <v>58</v>
      </c>
      <c r="I2734" s="1" t="s">
        <v>36</v>
      </c>
      <c r="J2734" s="1" t="s">
        <v>1313</v>
      </c>
      <c r="K2734">
        <v>198</v>
      </c>
      <c r="L2734">
        <v>6518</v>
      </c>
      <c r="M2734" s="1" t="s">
        <v>1442</v>
      </c>
      <c r="N2734" s="1" t="s">
        <v>33</v>
      </c>
    </row>
    <row r="2735" spans="1:14" x14ac:dyDescent="0.25">
      <c r="A2735" s="1" t="s">
        <v>39</v>
      </c>
      <c r="B2735">
        <v>1199812</v>
      </c>
      <c r="C2735" s="2">
        <v>44080</v>
      </c>
      <c r="D2735">
        <v>2020</v>
      </c>
      <c r="E2735">
        <v>9</v>
      </c>
      <c r="F2735" s="1" t="s">
        <v>40</v>
      </c>
      <c r="G2735" s="1" t="s">
        <v>73</v>
      </c>
      <c r="H2735" s="1" t="s">
        <v>74</v>
      </c>
      <c r="I2735" s="1" t="s">
        <v>94</v>
      </c>
      <c r="J2735" s="1" t="s">
        <v>1313</v>
      </c>
      <c r="K2735">
        <v>198</v>
      </c>
      <c r="L2735">
        <v>6516</v>
      </c>
      <c r="M2735" s="1" t="s">
        <v>1443</v>
      </c>
      <c r="N2735" s="1" t="s">
        <v>23</v>
      </c>
    </row>
    <row r="2736" spans="1:14" x14ac:dyDescent="0.25">
      <c r="A2736" s="1" t="s">
        <v>39</v>
      </c>
      <c r="B2736">
        <v>1199824</v>
      </c>
      <c r="C2736" s="2">
        <v>44080</v>
      </c>
      <c r="D2736">
        <v>2020</v>
      </c>
      <c r="E2736">
        <v>9</v>
      </c>
      <c r="F2736" s="1" t="s">
        <v>40</v>
      </c>
      <c r="G2736" s="1" t="s">
        <v>73</v>
      </c>
      <c r="H2736" s="1" t="s">
        <v>74</v>
      </c>
      <c r="I2736" s="1" t="s">
        <v>94</v>
      </c>
      <c r="J2736" s="1" t="s">
        <v>1207</v>
      </c>
      <c r="K2736">
        <v>198</v>
      </c>
      <c r="L2736">
        <v>6514</v>
      </c>
      <c r="M2736" s="1" t="s">
        <v>1444</v>
      </c>
      <c r="N2736" s="1" t="s">
        <v>33</v>
      </c>
    </row>
    <row r="2737" spans="1:14" x14ac:dyDescent="0.25">
      <c r="A2737" s="1" t="s">
        <v>39</v>
      </c>
      <c r="B2737">
        <v>1199836</v>
      </c>
      <c r="C2737" s="2">
        <v>44081</v>
      </c>
      <c r="D2737">
        <v>2020</v>
      </c>
      <c r="E2737">
        <v>9</v>
      </c>
      <c r="F2737" s="1" t="s">
        <v>40</v>
      </c>
      <c r="G2737" s="1" t="s">
        <v>73</v>
      </c>
      <c r="H2737" s="1" t="s">
        <v>74</v>
      </c>
      <c r="I2737" s="1" t="s">
        <v>94</v>
      </c>
      <c r="J2737" s="1" t="s">
        <v>1215</v>
      </c>
      <c r="K2737">
        <v>198</v>
      </c>
      <c r="L2737">
        <v>6511</v>
      </c>
      <c r="M2737" s="1" t="s">
        <v>1445</v>
      </c>
      <c r="N2737" s="1" t="s">
        <v>23</v>
      </c>
    </row>
    <row r="2738" spans="1:14" x14ac:dyDescent="0.25">
      <c r="A2738" s="1" t="s">
        <v>39</v>
      </c>
      <c r="B2738">
        <v>1199848</v>
      </c>
      <c r="C2738" s="2">
        <v>44081</v>
      </c>
      <c r="D2738">
        <v>2020</v>
      </c>
      <c r="E2738">
        <v>9</v>
      </c>
      <c r="F2738" s="1" t="s">
        <v>40</v>
      </c>
      <c r="G2738" s="1" t="s">
        <v>73</v>
      </c>
      <c r="H2738" s="1" t="s">
        <v>74</v>
      </c>
      <c r="I2738" s="1" t="s">
        <v>94</v>
      </c>
      <c r="J2738" s="1" t="s">
        <v>1187</v>
      </c>
      <c r="K2738">
        <v>198</v>
      </c>
      <c r="L2738">
        <v>6509</v>
      </c>
      <c r="M2738" s="1" t="s">
        <v>1446</v>
      </c>
      <c r="N2738" s="1" t="s">
        <v>33</v>
      </c>
    </row>
    <row r="2739" spans="1:14" x14ac:dyDescent="0.25">
      <c r="A2739" s="1" t="s">
        <v>82</v>
      </c>
      <c r="B2739">
        <v>1199860</v>
      </c>
      <c r="C2739" s="2">
        <v>44082</v>
      </c>
      <c r="D2739">
        <v>2020</v>
      </c>
      <c r="E2739">
        <v>9</v>
      </c>
      <c r="F2739" s="1" t="s">
        <v>83</v>
      </c>
      <c r="G2739" s="1" t="s">
        <v>84</v>
      </c>
      <c r="H2739" s="1" t="s">
        <v>85</v>
      </c>
      <c r="I2739" s="1" t="s">
        <v>110</v>
      </c>
      <c r="J2739" s="1" t="s">
        <v>1237</v>
      </c>
      <c r="K2739">
        <v>198</v>
      </c>
      <c r="L2739">
        <v>6507</v>
      </c>
      <c r="M2739" s="1" t="s">
        <v>430</v>
      </c>
      <c r="N2739" s="1" t="s">
        <v>20</v>
      </c>
    </row>
    <row r="2740" spans="1:14" x14ac:dyDescent="0.25">
      <c r="A2740" s="1" t="s">
        <v>14</v>
      </c>
      <c r="B2740">
        <v>1199872</v>
      </c>
      <c r="C2740" s="2">
        <v>44082</v>
      </c>
      <c r="D2740">
        <v>2020</v>
      </c>
      <c r="E2740">
        <v>9</v>
      </c>
      <c r="F2740" s="1" t="s">
        <v>40</v>
      </c>
      <c r="G2740" s="1" t="s">
        <v>73</v>
      </c>
      <c r="H2740" s="1" t="s">
        <v>74</v>
      </c>
      <c r="I2740" s="1" t="s">
        <v>110</v>
      </c>
      <c r="J2740" s="1" t="s">
        <v>1258</v>
      </c>
      <c r="K2740">
        <v>198</v>
      </c>
      <c r="L2740">
        <v>6505</v>
      </c>
      <c r="M2740" s="1" t="s">
        <v>431</v>
      </c>
      <c r="N2740" s="1" t="s">
        <v>23</v>
      </c>
    </row>
    <row r="2741" spans="1:14" x14ac:dyDescent="0.25">
      <c r="A2741" s="1" t="s">
        <v>82</v>
      </c>
      <c r="B2741">
        <v>1199885</v>
      </c>
      <c r="C2741" s="2">
        <v>44082</v>
      </c>
      <c r="D2741">
        <v>2020</v>
      </c>
      <c r="E2741">
        <v>9</v>
      </c>
      <c r="F2741" s="1" t="s">
        <v>83</v>
      </c>
      <c r="G2741" s="1" t="s">
        <v>84</v>
      </c>
      <c r="H2741" s="1" t="s">
        <v>85</v>
      </c>
      <c r="I2741" s="1" t="s">
        <v>110</v>
      </c>
      <c r="J2741" s="1" t="s">
        <v>1211</v>
      </c>
      <c r="K2741">
        <v>198</v>
      </c>
      <c r="L2741">
        <v>6502</v>
      </c>
      <c r="M2741" s="1" t="s">
        <v>364</v>
      </c>
      <c r="N2741" s="1" t="s">
        <v>23</v>
      </c>
    </row>
    <row r="2742" spans="1:14" x14ac:dyDescent="0.25">
      <c r="A2742" s="1" t="s">
        <v>14</v>
      </c>
      <c r="B2742">
        <v>1199897</v>
      </c>
      <c r="C2742" s="2">
        <v>44082</v>
      </c>
      <c r="D2742">
        <v>2020</v>
      </c>
      <c r="E2742">
        <v>9</v>
      </c>
      <c r="F2742" s="1" t="s">
        <v>40</v>
      </c>
      <c r="G2742" s="1" t="s">
        <v>73</v>
      </c>
      <c r="H2742" s="1" t="s">
        <v>74</v>
      </c>
      <c r="I2742" s="1" t="s">
        <v>110</v>
      </c>
      <c r="J2742" s="1" t="s">
        <v>1447</v>
      </c>
      <c r="K2742">
        <v>198</v>
      </c>
      <c r="L2742">
        <v>6500</v>
      </c>
      <c r="M2742" s="1" t="s">
        <v>1448</v>
      </c>
      <c r="N2742" s="1" t="s">
        <v>33</v>
      </c>
    </row>
    <row r="2743" spans="1:14" x14ac:dyDescent="0.25">
      <c r="A2743" s="1" t="s">
        <v>82</v>
      </c>
      <c r="B2743">
        <v>1199909</v>
      </c>
      <c r="C2743" s="2">
        <v>44082</v>
      </c>
      <c r="D2743">
        <v>2020</v>
      </c>
      <c r="E2743">
        <v>9</v>
      </c>
      <c r="F2743" s="1" t="s">
        <v>83</v>
      </c>
      <c r="G2743" s="1" t="s">
        <v>84</v>
      </c>
      <c r="H2743" s="1" t="s">
        <v>85</v>
      </c>
      <c r="I2743" s="1" t="s">
        <v>110</v>
      </c>
      <c r="J2743" s="1" t="s">
        <v>1447</v>
      </c>
      <c r="K2743">
        <v>197</v>
      </c>
      <c r="L2743">
        <v>6498</v>
      </c>
      <c r="M2743" s="1" t="s">
        <v>1449</v>
      </c>
      <c r="N2743" s="1" t="s">
        <v>20</v>
      </c>
    </row>
    <row r="2744" spans="1:14" x14ac:dyDescent="0.25">
      <c r="A2744" s="1" t="s">
        <v>39</v>
      </c>
      <c r="B2744">
        <v>1199921</v>
      </c>
      <c r="C2744" s="2">
        <v>44083</v>
      </c>
      <c r="D2744">
        <v>2020</v>
      </c>
      <c r="E2744">
        <v>9</v>
      </c>
      <c r="F2744" s="1" t="s">
        <v>99</v>
      </c>
      <c r="G2744" s="1" t="s">
        <v>100</v>
      </c>
      <c r="H2744" s="1" t="s">
        <v>101</v>
      </c>
      <c r="I2744" s="1" t="s">
        <v>50</v>
      </c>
      <c r="J2744" s="1" t="s">
        <v>1239</v>
      </c>
      <c r="K2744">
        <v>197</v>
      </c>
      <c r="L2744">
        <v>6496</v>
      </c>
      <c r="M2744" s="1" t="s">
        <v>434</v>
      </c>
      <c r="N2744" s="1" t="s">
        <v>23</v>
      </c>
    </row>
    <row r="2745" spans="1:14" x14ac:dyDescent="0.25">
      <c r="A2745" s="1" t="s">
        <v>63</v>
      </c>
      <c r="B2745">
        <v>1199933</v>
      </c>
      <c r="C2745" s="2">
        <v>44083</v>
      </c>
      <c r="D2745">
        <v>2020</v>
      </c>
      <c r="E2745">
        <v>9</v>
      </c>
      <c r="F2745" s="1" t="s">
        <v>83</v>
      </c>
      <c r="G2745" s="1" t="s">
        <v>84</v>
      </c>
      <c r="H2745" s="1" t="s">
        <v>85</v>
      </c>
      <c r="I2745" s="1" t="s">
        <v>50</v>
      </c>
      <c r="J2745" s="1" t="s">
        <v>1211</v>
      </c>
      <c r="K2745">
        <v>197</v>
      </c>
      <c r="L2745">
        <v>6493</v>
      </c>
      <c r="M2745" s="1" t="s">
        <v>435</v>
      </c>
      <c r="N2745" s="1" t="s">
        <v>20</v>
      </c>
    </row>
    <row r="2746" spans="1:14" x14ac:dyDescent="0.25">
      <c r="A2746" s="1" t="s">
        <v>63</v>
      </c>
      <c r="B2746">
        <v>1199945</v>
      </c>
      <c r="C2746" s="2">
        <v>44083</v>
      </c>
      <c r="D2746">
        <v>2020</v>
      </c>
      <c r="E2746">
        <v>9</v>
      </c>
      <c r="F2746" s="1" t="s">
        <v>83</v>
      </c>
      <c r="G2746" s="1" t="s">
        <v>84</v>
      </c>
      <c r="H2746" s="1" t="s">
        <v>85</v>
      </c>
      <c r="I2746" s="1" t="s">
        <v>50</v>
      </c>
      <c r="J2746" s="1" t="s">
        <v>1272</v>
      </c>
      <c r="K2746">
        <v>197</v>
      </c>
      <c r="L2746">
        <v>6491</v>
      </c>
      <c r="M2746" s="1" t="s">
        <v>178</v>
      </c>
      <c r="N2746" s="1" t="s">
        <v>23</v>
      </c>
    </row>
    <row r="2747" spans="1:14" x14ac:dyDescent="0.25">
      <c r="A2747" s="1" t="s">
        <v>39</v>
      </c>
      <c r="B2747">
        <v>1199957</v>
      </c>
      <c r="C2747" s="2">
        <v>44083</v>
      </c>
      <c r="D2747">
        <v>2020</v>
      </c>
      <c r="E2747">
        <v>9</v>
      </c>
      <c r="F2747" s="1" t="s">
        <v>99</v>
      </c>
      <c r="G2747" s="1" t="s">
        <v>100</v>
      </c>
      <c r="H2747" s="1" t="s">
        <v>101</v>
      </c>
      <c r="I2747" s="1" t="s">
        <v>50</v>
      </c>
      <c r="J2747" s="1" t="s">
        <v>1207</v>
      </c>
      <c r="K2747">
        <v>197</v>
      </c>
      <c r="L2747">
        <v>6489</v>
      </c>
      <c r="M2747" s="1" t="s">
        <v>1450</v>
      </c>
      <c r="N2747" s="1" t="s">
        <v>33</v>
      </c>
    </row>
    <row r="2748" spans="1:14" x14ac:dyDescent="0.25">
      <c r="A2748" s="1" t="s">
        <v>63</v>
      </c>
      <c r="B2748">
        <v>1199969</v>
      </c>
      <c r="C2748" s="2">
        <v>44083</v>
      </c>
      <c r="D2748">
        <v>2020</v>
      </c>
      <c r="E2748">
        <v>9</v>
      </c>
      <c r="F2748" s="1" t="s">
        <v>83</v>
      </c>
      <c r="G2748" s="1" t="s">
        <v>84</v>
      </c>
      <c r="H2748" s="1" t="s">
        <v>85</v>
      </c>
      <c r="I2748" s="1" t="s">
        <v>50</v>
      </c>
      <c r="J2748" s="1" t="s">
        <v>1261</v>
      </c>
      <c r="K2748">
        <v>197</v>
      </c>
      <c r="L2748">
        <v>6486</v>
      </c>
      <c r="M2748" s="1" t="s">
        <v>1451</v>
      </c>
      <c r="N2748" s="1" t="s">
        <v>20</v>
      </c>
    </row>
    <row r="2749" spans="1:14" x14ac:dyDescent="0.25">
      <c r="A2749" s="1" t="s">
        <v>82</v>
      </c>
      <c r="B2749">
        <v>1199981</v>
      </c>
      <c r="C2749" s="2">
        <v>44084</v>
      </c>
      <c r="D2749">
        <v>2020</v>
      </c>
      <c r="E2749">
        <v>9</v>
      </c>
      <c r="F2749" s="1" t="s">
        <v>99</v>
      </c>
      <c r="G2749" s="1" t="s">
        <v>100</v>
      </c>
      <c r="H2749" s="1" t="s">
        <v>101</v>
      </c>
      <c r="I2749" s="1" t="s">
        <v>50</v>
      </c>
      <c r="J2749" s="1" t="s">
        <v>1205</v>
      </c>
      <c r="K2749">
        <v>197</v>
      </c>
      <c r="L2749">
        <v>6484</v>
      </c>
      <c r="M2749" s="1" t="s">
        <v>1452</v>
      </c>
      <c r="N2749" s="1" t="s">
        <v>23</v>
      </c>
    </row>
    <row r="2750" spans="1:14" x14ac:dyDescent="0.25">
      <c r="A2750" s="1" t="s">
        <v>82</v>
      </c>
      <c r="B2750">
        <v>1199993</v>
      </c>
      <c r="C2750" s="2">
        <v>44084</v>
      </c>
      <c r="D2750">
        <v>2020</v>
      </c>
      <c r="E2750">
        <v>9</v>
      </c>
      <c r="F2750" s="1" t="s">
        <v>99</v>
      </c>
      <c r="G2750" s="1" t="s">
        <v>100</v>
      </c>
      <c r="H2750" s="1" t="s">
        <v>101</v>
      </c>
      <c r="I2750" s="1" t="s">
        <v>50</v>
      </c>
      <c r="J2750" s="1" t="s">
        <v>1207</v>
      </c>
      <c r="K2750">
        <v>197</v>
      </c>
      <c r="L2750">
        <v>6482</v>
      </c>
      <c r="M2750" s="1" t="s">
        <v>1208</v>
      </c>
      <c r="N2750" s="1" t="s">
        <v>33</v>
      </c>
    </row>
    <row r="2751" spans="1:14" x14ac:dyDescent="0.25">
      <c r="A2751" s="1" t="s">
        <v>39</v>
      </c>
      <c r="B2751">
        <v>1200005</v>
      </c>
      <c r="C2751" s="2">
        <v>44085</v>
      </c>
      <c r="D2751">
        <v>2020</v>
      </c>
      <c r="E2751">
        <v>9</v>
      </c>
      <c r="F2751" s="1" t="s">
        <v>40</v>
      </c>
      <c r="G2751" s="1" t="s">
        <v>297</v>
      </c>
      <c r="H2751" s="1" t="s">
        <v>298</v>
      </c>
      <c r="I2751" s="1" t="s">
        <v>94</v>
      </c>
      <c r="J2751" s="1" t="s">
        <v>1213</v>
      </c>
      <c r="K2751">
        <v>197</v>
      </c>
      <c r="L2751">
        <v>6480</v>
      </c>
      <c r="M2751" s="1" t="s">
        <v>1453</v>
      </c>
      <c r="N2751" s="1" t="s">
        <v>20</v>
      </c>
    </row>
    <row r="2752" spans="1:14" x14ac:dyDescent="0.25">
      <c r="A2752" s="1" t="s">
        <v>39</v>
      </c>
      <c r="B2752">
        <v>1200017</v>
      </c>
      <c r="C2752" s="2">
        <v>44085</v>
      </c>
      <c r="D2752">
        <v>2020</v>
      </c>
      <c r="E2752">
        <v>9</v>
      </c>
      <c r="F2752" s="1" t="s">
        <v>40</v>
      </c>
      <c r="G2752" s="1" t="s">
        <v>297</v>
      </c>
      <c r="H2752" s="1" t="s">
        <v>298</v>
      </c>
      <c r="I2752" s="1" t="s">
        <v>94</v>
      </c>
      <c r="J2752" s="1" t="s">
        <v>1265</v>
      </c>
      <c r="K2752">
        <v>197</v>
      </c>
      <c r="L2752">
        <v>6477</v>
      </c>
      <c r="M2752" s="1" t="s">
        <v>1454</v>
      </c>
      <c r="N2752" s="1" t="s">
        <v>23</v>
      </c>
    </row>
    <row r="2753" spans="1:14" x14ac:dyDescent="0.25">
      <c r="A2753" s="1" t="s">
        <v>14</v>
      </c>
      <c r="B2753">
        <v>1200029</v>
      </c>
      <c r="C2753" s="2">
        <v>44085</v>
      </c>
      <c r="D2753">
        <v>2020</v>
      </c>
      <c r="E2753">
        <v>9</v>
      </c>
      <c r="F2753" s="1" t="s">
        <v>107</v>
      </c>
      <c r="G2753" s="1" t="s">
        <v>108</v>
      </c>
      <c r="H2753" s="1" t="s">
        <v>109</v>
      </c>
      <c r="I2753" s="1" t="s">
        <v>26</v>
      </c>
      <c r="J2753" s="1" t="s">
        <v>1213</v>
      </c>
      <c r="K2753">
        <v>197</v>
      </c>
      <c r="L2753">
        <v>6475</v>
      </c>
      <c r="M2753" s="1" t="s">
        <v>1304</v>
      </c>
      <c r="N2753" s="1" t="s">
        <v>33</v>
      </c>
    </row>
    <row r="2754" spans="1:14" x14ac:dyDescent="0.25">
      <c r="A2754" s="1" t="s">
        <v>14</v>
      </c>
      <c r="B2754">
        <v>1200041</v>
      </c>
      <c r="C2754" s="2">
        <v>44085</v>
      </c>
      <c r="D2754">
        <v>2020</v>
      </c>
      <c r="E2754">
        <v>9</v>
      </c>
      <c r="F2754" s="1" t="s">
        <v>107</v>
      </c>
      <c r="G2754" s="1" t="s">
        <v>108</v>
      </c>
      <c r="H2754" s="1" t="s">
        <v>109</v>
      </c>
      <c r="I2754" s="1" t="s">
        <v>26</v>
      </c>
      <c r="J2754" s="1" t="s">
        <v>1211</v>
      </c>
      <c r="K2754">
        <v>197</v>
      </c>
      <c r="L2754">
        <v>6473</v>
      </c>
      <c r="M2754" s="1" t="s">
        <v>1455</v>
      </c>
      <c r="N2754" s="1" t="s">
        <v>23</v>
      </c>
    </row>
    <row r="2755" spans="1:14" x14ac:dyDescent="0.25">
      <c r="A2755" s="1" t="s">
        <v>39</v>
      </c>
      <c r="B2755">
        <v>1200053</v>
      </c>
      <c r="C2755" s="2">
        <v>44085</v>
      </c>
      <c r="D2755">
        <v>2020</v>
      </c>
      <c r="E2755">
        <v>9</v>
      </c>
      <c r="F2755" s="1" t="s">
        <v>40</v>
      </c>
      <c r="G2755" s="1" t="s">
        <v>297</v>
      </c>
      <c r="H2755" s="1" t="s">
        <v>298</v>
      </c>
      <c r="I2755" s="1" t="s">
        <v>94</v>
      </c>
      <c r="J2755" s="1" t="s">
        <v>1185</v>
      </c>
      <c r="K2755">
        <v>197</v>
      </c>
      <c r="L2755">
        <v>6471</v>
      </c>
      <c r="M2755" s="1" t="s">
        <v>1456</v>
      </c>
      <c r="N2755" s="1" t="s">
        <v>20</v>
      </c>
    </row>
    <row r="2756" spans="1:14" x14ac:dyDescent="0.25">
      <c r="A2756" s="1" t="s">
        <v>14</v>
      </c>
      <c r="B2756">
        <v>1200065</v>
      </c>
      <c r="C2756" s="2">
        <v>44086</v>
      </c>
      <c r="D2756">
        <v>2020</v>
      </c>
      <c r="E2756">
        <v>9</v>
      </c>
      <c r="F2756" s="1" t="s">
        <v>107</v>
      </c>
      <c r="G2756" s="1" t="s">
        <v>108</v>
      </c>
      <c r="H2756" s="1" t="s">
        <v>109</v>
      </c>
      <c r="I2756" s="1" t="s">
        <v>26</v>
      </c>
      <c r="J2756" s="1" t="s">
        <v>1213</v>
      </c>
      <c r="K2756">
        <v>197</v>
      </c>
      <c r="L2756">
        <v>6468</v>
      </c>
      <c r="M2756" s="1" t="s">
        <v>1457</v>
      </c>
      <c r="N2756" s="1" t="s">
        <v>20</v>
      </c>
    </row>
    <row r="2757" spans="1:14" x14ac:dyDescent="0.25">
      <c r="A2757" s="1" t="s">
        <v>14</v>
      </c>
      <c r="B2757">
        <v>1200077</v>
      </c>
      <c r="C2757" s="2">
        <v>44086</v>
      </c>
      <c r="D2757">
        <v>2020</v>
      </c>
      <c r="E2757">
        <v>9</v>
      </c>
      <c r="F2757" s="1" t="s">
        <v>107</v>
      </c>
      <c r="G2757" s="1" t="s">
        <v>108</v>
      </c>
      <c r="H2757" s="1" t="s">
        <v>109</v>
      </c>
      <c r="I2757" s="1" t="s">
        <v>26</v>
      </c>
      <c r="J2757" s="1" t="s">
        <v>1219</v>
      </c>
      <c r="K2757">
        <v>197</v>
      </c>
      <c r="L2757">
        <v>6466</v>
      </c>
      <c r="M2757" s="1" t="s">
        <v>442</v>
      </c>
      <c r="N2757" s="1" t="s">
        <v>23</v>
      </c>
    </row>
    <row r="2758" spans="1:14" x14ac:dyDescent="0.25">
      <c r="A2758" s="1" t="s">
        <v>39</v>
      </c>
      <c r="B2758">
        <v>1200090</v>
      </c>
      <c r="C2758" s="2">
        <v>44105</v>
      </c>
      <c r="D2758">
        <v>2020</v>
      </c>
      <c r="E2758">
        <v>10</v>
      </c>
      <c r="F2758" s="1" t="s">
        <v>40</v>
      </c>
      <c r="G2758" s="1" t="s">
        <v>41</v>
      </c>
      <c r="H2758" s="1" t="s">
        <v>42</v>
      </c>
      <c r="I2758" s="1" t="s">
        <v>94</v>
      </c>
      <c r="J2758" s="1" t="s">
        <v>1275</v>
      </c>
      <c r="K2758">
        <v>197</v>
      </c>
      <c r="L2758">
        <v>6464</v>
      </c>
      <c r="M2758" s="1" t="s">
        <v>265</v>
      </c>
      <c r="N2758" s="1" t="s">
        <v>20</v>
      </c>
    </row>
    <row r="2759" spans="1:14" x14ac:dyDescent="0.25">
      <c r="A2759" s="1" t="s">
        <v>39</v>
      </c>
      <c r="B2759">
        <v>1200102</v>
      </c>
      <c r="C2759" s="2">
        <v>44105</v>
      </c>
      <c r="D2759">
        <v>2020</v>
      </c>
      <c r="E2759">
        <v>10</v>
      </c>
      <c r="F2759" s="1" t="s">
        <v>40</v>
      </c>
      <c r="G2759" s="1" t="s">
        <v>41</v>
      </c>
      <c r="H2759" s="1" t="s">
        <v>42</v>
      </c>
      <c r="I2759" s="1" t="s">
        <v>94</v>
      </c>
      <c r="J2759" s="1" t="s">
        <v>1276</v>
      </c>
      <c r="K2759">
        <v>197</v>
      </c>
      <c r="L2759">
        <v>6461</v>
      </c>
      <c r="M2759" s="1" t="s">
        <v>68</v>
      </c>
      <c r="N2759" s="1" t="s">
        <v>23</v>
      </c>
    </row>
    <row r="2760" spans="1:14" x14ac:dyDescent="0.25">
      <c r="A2760" s="1" t="s">
        <v>39</v>
      </c>
      <c r="B2760">
        <v>1200114</v>
      </c>
      <c r="C2760" s="2">
        <v>44105</v>
      </c>
      <c r="D2760">
        <v>2020</v>
      </c>
      <c r="E2760">
        <v>10</v>
      </c>
      <c r="F2760" s="1" t="s">
        <v>40</v>
      </c>
      <c r="G2760" s="1" t="s">
        <v>41</v>
      </c>
      <c r="H2760" s="1" t="s">
        <v>42</v>
      </c>
      <c r="I2760" s="1" t="s">
        <v>94</v>
      </c>
      <c r="J2760" s="1" t="s">
        <v>1261</v>
      </c>
      <c r="K2760">
        <v>197</v>
      </c>
      <c r="L2760">
        <v>6459</v>
      </c>
      <c r="M2760" s="1" t="s">
        <v>1458</v>
      </c>
      <c r="N2760" s="1" t="s">
        <v>20</v>
      </c>
    </row>
    <row r="2761" spans="1:14" x14ac:dyDescent="0.25">
      <c r="A2761" s="1" t="s">
        <v>14</v>
      </c>
      <c r="B2761">
        <v>1200126</v>
      </c>
      <c r="C2761" s="2">
        <v>44106</v>
      </c>
      <c r="D2761">
        <v>2020</v>
      </c>
      <c r="E2761">
        <v>10</v>
      </c>
      <c r="F2761" s="1" t="s">
        <v>15</v>
      </c>
      <c r="G2761" s="1" t="s">
        <v>16</v>
      </c>
      <c r="H2761" s="1" t="s">
        <v>16</v>
      </c>
      <c r="I2761" s="1" t="s">
        <v>50</v>
      </c>
      <c r="J2761" s="1" t="s">
        <v>1182</v>
      </c>
      <c r="K2761">
        <v>197</v>
      </c>
      <c r="L2761">
        <v>6457</v>
      </c>
      <c r="M2761" s="1" t="s">
        <v>444</v>
      </c>
      <c r="N2761" s="1" t="s">
        <v>20</v>
      </c>
    </row>
    <row r="2762" spans="1:14" x14ac:dyDescent="0.25">
      <c r="A2762" s="1" t="s">
        <v>14</v>
      </c>
      <c r="B2762">
        <v>1200138</v>
      </c>
      <c r="C2762" s="2">
        <v>44106</v>
      </c>
      <c r="D2762">
        <v>2020</v>
      </c>
      <c r="E2762">
        <v>10</v>
      </c>
      <c r="F2762" s="1" t="s">
        <v>15</v>
      </c>
      <c r="G2762" s="1" t="s">
        <v>16</v>
      </c>
      <c r="H2762" s="1" t="s">
        <v>16</v>
      </c>
      <c r="I2762" s="1" t="s">
        <v>50</v>
      </c>
      <c r="J2762" s="1" t="s">
        <v>1248</v>
      </c>
      <c r="K2762">
        <v>196</v>
      </c>
      <c r="L2762">
        <v>6455</v>
      </c>
      <c r="M2762" s="1" t="s">
        <v>445</v>
      </c>
      <c r="N2762" s="1" t="s">
        <v>23</v>
      </c>
    </row>
    <row r="2763" spans="1:14" x14ac:dyDescent="0.25">
      <c r="A2763" s="1" t="s">
        <v>39</v>
      </c>
      <c r="B2763">
        <v>1200150</v>
      </c>
      <c r="C2763" s="2">
        <v>44106</v>
      </c>
      <c r="D2763">
        <v>2020</v>
      </c>
      <c r="E2763">
        <v>10</v>
      </c>
      <c r="F2763" s="1" t="s">
        <v>40</v>
      </c>
      <c r="G2763" s="1" t="s">
        <v>41</v>
      </c>
      <c r="H2763" s="1" t="s">
        <v>42</v>
      </c>
      <c r="I2763" s="1" t="s">
        <v>110</v>
      </c>
      <c r="J2763" s="1" t="s">
        <v>1277</v>
      </c>
      <c r="K2763">
        <v>196</v>
      </c>
      <c r="L2763">
        <v>6452</v>
      </c>
      <c r="M2763" s="1" t="s">
        <v>446</v>
      </c>
      <c r="N2763" s="1" t="s">
        <v>20</v>
      </c>
    </row>
    <row r="2764" spans="1:14" x14ac:dyDescent="0.25">
      <c r="A2764" s="1" t="s">
        <v>39</v>
      </c>
      <c r="B2764">
        <v>1200162</v>
      </c>
      <c r="C2764" s="2">
        <v>44106</v>
      </c>
      <c r="D2764">
        <v>2020</v>
      </c>
      <c r="E2764">
        <v>10</v>
      </c>
      <c r="F2764" s="1" t="s">
        <v>40</v>
      </c>
      <c r="G2764" s="1" t="s">
        <v>41</v>
      </c>
      <c r="H2764" s="1" t="s">
        <v>42</v>
      </c>
      <c r="I2764" s="1" t="s">
        <v>110</v>
      </c>
      <c r="J2764" s="1" t="s">
        <v>1203</v>
      </c>
      <c r="K2764">
        <v>196</v>
      </c>
      <c r="L2764">
        <v>6450</v>
      </c>
      <c r="M2764" s="1" t="s">
        <v>447</v>
      </c>
      <c r="N2764" s="1" t="s">
        <v>23</v>
      </c>
    </row>
    <row r="2765" spans="1:14" x14ac:dyDescent="0.25">
      <c r="A2765" s="1" t="s">
        <v>14</v>
      </c>
      <c r="B2765">
        <v>1200174</v>
      </c>
      <c r="C2765" s="2">
        <v>44106</v>
      </c>
      <c r="D2765">
        <v>2020</v>
      </c>
      <c r="E2765">
        <v>10</v>
      </c>
      <c r="F2765" s="1" t="s">
        <v>15</v>
      </c>
      <c r="G2765" s="1" t="s">
        <v>16</v>
      </c>
      <c r="H2765" s="1" t="s">
        <v>16</v>
      </c>
      <c r="I2765" s="1" t="s">
        <v>50</v>
      </c>
      <c r="J2765" s="1" t="s">
        <v>1313</v>
      </c>
      <c r="K2765">
        <v>196</v>
      </c>
      <c r="L2765">
        <v>6448</v>
      </c>
      <c r="M2765" s="1" t="s">
        <v>1402</v>
      </c>
      <c r="N2765" s="1" t="s">
        <v>20</v>
      </c>
    </row>
    <row r="2766" spans="1:14" x14ac:dyDescent="0.25">
      <c r="A2766" s="1" t="s">
        <v>39</v>
      </c>
      <c r="B2766">
        <v>1200186</v>
      </c>
      <c r="C2766" s="2">
        <v>44106</v>
      </c>
      <c r="D2766">
        <v>2020</v>
      </c>
      <c r="E2766">
        <v>10</v>
      </c>
      <c r="F2766" s="1" t="s">
        <v>40</v>
      </c>
      <c r="G2766" s="1" t="s">
        <v>41</v>
      </c>
      <c r="H2766" s="1" t="s">
        <v>42</v>
      </c>
      <c r="I2766" s="1" t="s">
        <v>110</v>
      </c>
      <c r="J2766" s="1" t="s">
        <v>1313</v>
      </c>
      <c r="K2766">
        <v>196</v>
      </c>
      <c r="L2766">
        <v>6446</v>
      </c>
      <c r="M2766" s="1" t="s">
        <v>1391</v>
      </c>
      <c r="N2766" s="1" t="s">
        <v>33</v>
      </c>
    </row>
    <row r="2767" spans="1:14" x14ac:dyDescent="0.25">
      <c r="A2767" s="1" t="s">
        <v>14</v>
      </c>
      <c r="B2767">
        <v>1200198</v>
      </c>
      <c r="C2767" s="2">
        <v>44107</v>
      </c>
      <c r="D2767">
        <v>2020</v>
      </c>
      <c r="E2767">
        <v>10</v>
      </c>
      <c r="F2767" s="1" t="s">
        <v>15</v>
      </c>
      <c r="G2767" s="1" t="s">
        <v>16</v>
      </c>
      <c r="H2767" s="1" t="s">
        <v>16</v>
      </c>
      <c r="I2767" s="1" t="s">
        <v>17</v>
      </c>
      <c r="J2767" s="1" t="s">
        <v>1272</v>
      </c>
      <c r="K2767">
        <v>196</v>
      </c>
      <c r="L2767">
        <v>6443</v>
      </c>
      <c r="M2767" s="1" t="s">
        <v>1459</v>
      </c>
      <c r="N2767" s="1" t="s">
        <v>20</v>
      </c>
    </row>
    <row r="2768" spans="1:14" x14ac:dyDescent="0.25">
      <c r="A2768" s="1" t="s">
        <v>14</v>
      </c>
      <c r="B2768">
        <v>1200210</v>
      </c>
      <c r="C2768" s="2">
        <v>44107</v>
      </c>
      <c r="D2768">
        <v>2020</v>
      </c>
      <c r="E2768">
        <v>10</v>
      </c>
      <c r="F2768" s="1" t="s">
        <v>15</v>
      </c>
      <c r="G2768" s="1" t="s">
        <v>16</v>
      </c>
      <c r="H2768" s="1" t="s">
        <v>16</v>
      </c>
      <c r="I2768" s="1" t="s">
        <v>17</v>
      </c>
      <c r="J2768" s="1" t="s">
        <v>1248</v>
      </c>
      <c r="K2768">
        <v>196</v>
      </c>
      <c r="L2768">
        <v>6441</v>
      </c>
      <c r="M2768" s="1" t="s">
        <v>1460</v>
      </c>
      <c r="N2768" s="1" t="s">
        <v>23</v>
      </c>
    </row>
    <row r="2769" spans="1:14" x14ac:dyDescent="0.25">
      <c r="A2769" s="1" t="s">
        <v>39</v>
      </c>
      <c r="B2769">
        <v>1200222</v>
      </c>
      <c r="C2769" s="2">
        <v>44107</v>
      </c>
      <c r="D2769">
        <v>2020</v>
      </c>
      <c r="E2769">
        <v>10</v>
      </c>
      <c r="F2769" s="1" t="s">
        <v>40</v>
      </c>
      <c r="G2769" s="1" t="s">
        <v>41</v>
      </c>
      <c r="H2769" s="1" t="s">
        <v>42</v>
      </c>
      <c r="I2769" s="1" t="s">
        <v>36</v>
      </c>
      <c r="J2769" s="1" t="s">
        <v>1185</v>
      </c>
      <c r="K2769">
        <v>196</v>
      </c>
      <c r="L2769">
        <v>6439</v>
      </c>
      <c r="M2769" s="1" t="s">
        <v>1461</v>
      </c>
      <c r="N2769" s="1" t="s">
        <v>20</v>
      </c>
    </row>
    <row r="2770" spans="1:14" x14ac:dyDescent="0.25">
      <c r="A2770" s="1" t="s">
        <v>39</v>
      </c>
      <c r="B2770">
        <v>1200234</v>
      </c>
      <c r="C2770" s="2">
        <v>44107</v>
      </c>
      <c r="D2770">
        <v>2020</v>
      </c>
      <c r="E2770">
        <v>10</v>
      </c>
      <c r="F2770" s="1" t="s">
        <v>40</v>
      </c>
      <c r="G2770" s="1" t="s">
        <v>41</v>
      </c>
      <c r="H2770" s="1" t="s">
        <v>42</v>
      </c>
      <c r="I2770" s="1" t="s">
        <v>36</v>
      </c>
      <c r="J2770" s="1" t="s">
        <v>1239</v>
      </c>
      <c r="K2770">
        <v>196</v>
      </c>
      <c r="L2770">
        <v>6437</v>
      </c>
      <c r="M2770" s="1" t="s">
        <v>1462</v>
      </c>
      <c r="N2770" s="1" t="s">
        <v>23</v>
      </c>
    </row>
    <row r="2771" spans="1:14" x14ac:dyDescent="0.25">
      <c r="A2771" s="1" t="s">
        <v>14</v>
      </c>
      <c r="B2771">
        <v>1200246</v>
      </c>
      <c r="C2771" s="2">
        <v>44107</v>
      </c>
      <c r="D2771">
        <v>2020</v>
      </c>
      <c r="E2771">
        <v>10</v>
      </c>
      <c r="F2771" s="1" t="s">
        <v>15</v>
      </c>
      <c r="G2771" s="1" t="s">
        <v>16</v>
      </c>
      <c r="H2771" s="1" t="s">
        <v>16</v>
      </c>
      <c r="I2771" s="1" t="s">
        <v>17</v>
      </c>
      <c r="J2771" s="1" t="s">
        <v>1193</v>
      </c>
      <c r="K2771">
        <v>196</v>
      </c>
      <c r="L2771">
        <v>6434</v>
      </c>
      <c r="M2771" s="1" t="s">
        <v>1463</v>
      </c>
      <c r="N2771" s="1" t="s">
        <v>20</v>
      </c>
    </row>
    <row r="2772" spans="1:14" x14ac:dyDescent="0.25">
      <c r="A2772" s="1" t="s">
        <v>39</v>
      </c>
      <c r="B2772">
        <v>1200258</v>
      </c>
      <c r="C2772" s="2">
        <v>44107</v>
      </c>
      <c r="D2772">
        <v>2020</v>
      </c>
      <c r="E2772">
        <v>10</v>
      </c>
      <c r="F2772" s="1" t="s">
        <v>40</v>
      </c>
      <c r="G2772" s="1" t="s">
        <v>41</v>
      </c>
      <c r="H2772" s="1" t="s">
        <v>42</v>
      </c>
      <c r="I2772" s="1" t="s">
        <v>36</v>
      </c>
      <c r="J2772" s="1" t="s">
        <v>1207</v>
      </c>
      <c r="K2772">
        <v>196</v>
      </c>
      <c r="L2772">
        <v>6432</v>
      </c>
      <c r="M2772" s="1" t="s">
        <v>1299</v>
      </c>
      <c r="N2772" s="1" t="s">
        <v>33</v>
      </c>
    </row>
    <row r="2773" spans="1:14" x14ac:dyDescent="0.25">
      <c r="A2773" s="1" t="s">
        <v>39</v>
      </c>
      <c r="B2773">
        <v>1200270</v>
      </c>
      <c r="C2773" s="2">
        <v>44108</v>
      </c>
      <c r="D2773">
        <v>2020</v>
      </c>
      <c r="E2773">
        <v>10</v>
      </c>
      <c r="F2773" s="1" t="s">
        <v>40</v>
      </c>
      <c r="G2773" s="1" t="s">
        <v>57</v>
      </c>
      <c r="H2773" s="1" t="s">
        <v>58</v>
      </c>
      <c r="I2773" s="1" t="s">
        <v>94</v>
      </c>
      <c r="J2773" s="1" t="s">
        <v>1248</v>
      </c>
      <c r="K2773">
        <v>196</v>
      </c>
      <c r="L2773">
        <v>6430</v>
      </c>
      <c r="M2773" s="1" t="s">
        <v>1464</v>
      </c>
      <c r="N2773" s="1" t="s">
        <v>23</v>
      </c>
    </row>
    <row r="2774" spans="1:14" x14ac:dyDescent="0.25">
      <c r="A2774" s="1" t="s">
        <v>39</v>
      </c>
      <c r="B2774">
        <v>1200282</v>
      </c>
      <c r="C2774" s="2">
        <v>44108</v>
      </c>
      <c r="D2774">
        <v>2020</v>
      </c>
      <c r="E2774">
        <v>10</v>
      </c>
      <c r="F2774" s="1" t="s">
        <v>40</v>
      </c>
      <c r="G2774" s="1" t="s">
        <v>57</v>
      </c>
      <c r="H2774" s="1" t="s">
        <v>58</v>
      </c>
      <c r="I2774" s="1" t="s">
        <v>94</v>
      </c>
      <c r="J2774" s="1" t="s">
        <v>1207</v>
      </c>
      <c r="K2774">
        <v>196</v>
      </c>
      <c r="L2774">
        <v>6427</v>
      </c>
      <c r="M2774" s="1" t="s">
        <v>1465</v>
      </c>
      <c r="N2774" s="1" t="s">
        <v>33</v>
      </c>
    </row>
    <row r="2775" spans="1:14" x14ac:dyDescent="0.25">
      <c r="A2775" s="1" t="s">
        <v>39</v>
      </c>
      <c r="B2775">
        <v>1200295</v>
      </c>
      <c r="C2775" s="2">
        <v>44109</v>
      </c>
      <c r="D2775">
        <v>2020</v>
      </c>
      <c r="E2775">
        <v>10</v>
      </c>
      <c r="F2775" s="1" t="s">
        <v>40</v>
      </c>
      <c r="G2775" s="1" t="s">
        <v>57</v>
      </c>
      <c r="H2775" s="1" t="s">
        <v>58</v>
      </c>
      <c r="I2775" s="1" t="s">
        <v>94</v>
      </c>
      <c r="J2775" s="1" t="s">
        <v>1238</v>
      </c>
      <c r="K2775">
        <v>196</v>
      </c>
      <c r="L2775">
        <v>6425</v>
      </c>
      <c r="M2775" s="1" t="s">
        <v>1466</v>
      </c>
      <c r="N2775" s="1" t="s">
        <v>23</v>
      </c>
    </row>
    <row r="2776" spans="1:14" x14ac:dyDescent="0.25">
      <c r="A2776" s="1" t="s">
        <v>39</v>
      </c>
      <c r="B2776">
        <v>1200307</v>
      </c>
      <c r="C2776" s="2">
        <v>44109</v>
      </c>
      <c r="D2776">
        <v>2020</v>
      </c>
      <c r="E2776">
        <v>10</v>
      </c>
      <c r="F2776" s="1" t="s">
        <v>40</v>
      </c>
      <c r="G2776" s="1" t="s">
        <v>57</v>
      </c>
      <c r="H2776" s="1" t="s">
        <v>58</v>
      </c>
      <c r="I2776" s="1" t="s">
        <v>94</v>
      </c>
      <c r="J2776" s="1" t="s">
        <v>1203</v>
      </c>
      <c r="K2776">
        <v>196</v>
      </c>
      <c r="L2776">
        <v>6423</v>
      </c>
      <c r="M2776" s="1" t="s">
        <v>1467</v>
      </c>
      <c r="N2776" s="1" t="s">
        <v>33</v>
      </c>
    </row>
    <row r="2777" spans="1:14" x14ac:dyDescent="0.25">
      <c r="A2777" s="1" t="s">
        <v>39</v>
      </c>
      <c r="B2777">
        <v>1200319</v>
      </c>
      <c r="C2777" s="2">
        <v>44110</v>
      </c>
      <c r="D2777">
        <v>2020</v>
      </c>
      <c r="E2777">
        <v>10</v>
      </c>
      <c r="F2777" s="1" t="s">
        <v>40</v>
      </c>
      <c r="G2777" s="1" t="s">
        <v>73</v>
      </c>
      <c r="H2777" s="1" t="s">
        <v>74</v>
      </c>
      <c r="I2777" s="1" t="s">
        <v>110</v>
      </c>
      <c r="J2777" s="1" t="s">
        <v>1205</v>
      </c>
      <c r="K2777">
        <v>196</v>
      </c>
      <c r="L2777">
        <v>6421</v>
      </c>
      <c r="M2777" s="1" t="s">
        <v>1468</v>
      </c>
      <c r="N2777" s="1" t="s">
        <v>23</v>
      </c>
    </row>
    <row r="2778" spans="1:14" x14ac:dyDescent="0.25">
      <c r="A2778" s="1" t="s">
        <v>39</v>
      </c>
      <c r="B2778">
        <v>1200331</v>
      </c>
      <c r="C2778" s="2">
        <v>44110</v>
      </c>
      <c r="D2778">
        <v>2020</v>
      </c>
      <c r="E2778">
        <v>10</v>
      </c>
      <c r="F2778" s="1" t="s">
        <v>40</v>
      </c>
      <c r="G2778" s="1" t="s">
        <v>73</v>
      </c>
      <c r="H2778" s="1" t="s">
        <v>74</v>
      </c>
      <c r="I2778" s="1" t="s">
        <v>110</v>
      </c>
      <c r="J2778" s="1" t="s">
        <v>1207</v>
      </c>
      <c r="K2778">
        <v>196</v>
      </c>
      <c r="L2778">
        <v>6418</v>
      </c>
      <c r="M2778" s="1" t="s">
        <v>1469</v>
      </c>
      <c r="N2778" s="1" t="s">
        <v>33</v>
      </c>
    </row>
    <row r="2779" spans="1:14" x14ac:dyDescent="0.25">
      <c r="A2779" s="1" t="s">
        <v>39</v>
      </c>
      <c r="B2779">
        <v>1200343</v>
      </c>
      <c r="C2779" s="2">
        <v>44111</v>
      </c>
      <c r="D2779">
        <v>2020</v>
      </c>
      <c r="E2779">
        <v>10</v>
      </c>
      <c r="F2779" s="1" t="s">
        <v>40</v>
      </c>
      <c r="G2779" s="1" t="s">
        <v>73</v>
      </c>
      <c r="H2779" s="1" t="s">
        <v>74</v>
      </c>
      <c r="I2779" s="1" t="s">
        <v>110</v>
      </c>
      <c r="J2779" s="1" t="s">
        <v>1206</v>
      </c>
      <c r="K2779">
        <v>196</v>
      </c>
      <c r="L2779">
        <v>6416</v>
      </c>
      <c r="M2779" s="1" t="s">
        <v>1470</v>
      </c>
      <c r="N2779" s="1" t="s">
        <v>23</v>
      </c>
    </row>
    <row r="2780" spans="1:14" x14ac:dyDescent="0.25">
      <c r="A2780" s="1" t="s">
        <v>39</v>
      </c>
      <c r="B2780">
        <v>1200355</v>
      </c>
      <c r="C2780" s="2">
        <v>44111</v>
      </c>
      <c r="D2780">
        <v>2020</v>
      </c>
      <c r="E2780">
        <v>10</v>
      </c>
      <c r="F2780" s="1" t="s">
        <v>40</v>
      </c>
      <c r="G2780" s="1" t="s">
        <v>73</v>
      </c>
      <c r="H2780" s="1" t="s">
        <v>74</v>
      </c>
      <c r="I2780" s="1" t="s">
        <v>110</v>
      </c>
      <c r="J2780" s="1" t="s">
        <v>1187</v>
      </c>
      <c r="K2780">
        <v>196</v>
      </c>
      <c r="L2780">
        <v>6414</v>
      </c>
      <c r="M2780" s="1" t="s">
        <v>1471</v>
      </c>
      <c r="N2780" s="1" t="s">
        <v>33</v>
      </c>
    </row>
    <row r="2781" spans="1:14" x14ac:dyDescent="0.25">
      <c r="A2781" s="1" t="s">
        <v>14</v>
      </c>
      <c r="B2781">
        <v>1200367</v>
      </c>
      <c r="C2781" s="2">
        <v>44112</v>
      </c>
      <c r="D2781">
        <v>2020</v>
      </c>
      <c r="E2781">
        <v>10</v>
      </c>
      <c r="F2781" s="1" t="s">
        <v>99</v>
      </c>
      <c r="G2781" s="1" t="s">
        <v>100</v>
      </c>
      <c r="H2781" s="1" t="s">
        <v>101</v>
      </c>
      <c r="I2781" s="1" t="s">
        <v>50</v>
      </c>
      <c r="J2781" s="1" t="s">
        <v>1185</v>
      </c>
      <c r="K2781">
        <v>195</v>
      </c>
      <c r="L2781">
        <v>6412</v>
      </c>
      <c r="M2781" s="1" t="s">
        <v>458</v>
      </c>
      <c r="N2781" s="1" t="s">
        <v>23</v>
      </c>
    </row>
    <row r="2782" spans="1:14" x14ac:dyDescent="0.25">
      <c r="A2782" s="1" t="s">
        <v>63</v>
      </c>
      <c r="B2782">
        <v>1200379</v>
      </c>
      <c r="C2782" s="2">
        <v>44112</v>
      </c>
      <c r="D2782">
        <v>2020</v>
      </c>
      <c r="E2782">
        <v>10</v>
      </c>
      <c r="F2782" s="1" t="s">
        <v>83</v>
      </c>
      <c r="G2782" s="1" t="s">
        <v>84</v>
      </c>
      <c r="H2782" s="1" t="s">
        <v>85</v>
      </c>
      <c r="I2782" s="1" t="s">
        <v>50</v>
      </c>
      <c r="J2782" s="1" t="s">
        <v>1181</v>
      </c>
      <c r="K2782">
        <v>195</v>
      </c>
      <c r="L2782">
        <v>6409</v>
      </c>
      <c r="M2782" s="1" t="s">
        <v>459</v>
      </c>
      <c r="N2782" s="1" t="s">
        <v>20</v>
      </c>
    </row>
    <row r="2783" spans="1:14" x14ac:dyDescent="0.25">
      <c r="A2783" s="1" t="s">
        <v>63</v>
      </c>
      <c r="B2783">
        <v>1200391</v>
      </c>
      <c r="C2783" s="2">
        <v>44112</v>
      </c>
      <c r="D2783">
        <v>2020</v>
      </c>
      <c r="E2783">
        <v>10</v>
      </c>
      <c r="F2783" s="1" t="s">
        <v>83</v>
      </c>
      <c r="G2783" s="1" t="s">
        <v>84</v>
      </c>
      <c r="H2783" s="1" t="s">
        <v>85</v>
      </c>
      <c r="I2783" s="1" t="s">
        <v>50</v>
      </c>
      <c r="J2783" s="1" t="s">
        <v>1271</v>
      </c>
      <c r="K2783">
        <v>195</v>
      </c>
      <c r="L2783">
        <v>6407</v>
      </c>
      <c r="M2783" s="1" t="s">
        <v>68</v>
      </c>
      <c r="N2783" s="1" t="s">
        <v>23</v>
      </c>
    </row>
    <row r="2784" spans="1:14" x14ac:dyDescent="0.25">
      <c r="A2784" s="1" t="s">
        <v>14</v>
      </c>
      <c r="B2784">
        <v>1200403</v>
      </c>
      <c r="C2784" s="2">
        <v>44112</v>
      </c>
      <c r="D2784">
        <v>2020</v>
      </c>
      <c r="E2784">
        <v>10</v>
      </c>
      <c r="F2784" s="1" t="s">
        <v>99</v>
      </c>
      <c r="G2784" s="1" t="s">
        <v>100</v>
      </c>
      <c r="H2784" s="1" t="s">
        <v>101</v>
      </c>
      <c r="I2784" s="1" t="s">
        <v>50</v>
      </c>
      <c r="J2784" s="1" t="s">
        <v>1203</v>
      </c>
      <c r="K2784">
        <v>195</v>
      </c>
      <c r="L2784">
        <v>6405</v>
      </c>
      <c r="M2784" s="1" t="s">
        <v>1472</v>
      </c>
      <c r="N2784" s="1" t="s">
        <v>33</v>
      </c>
    </row>
    <row r="2785" spans="1:14" x14ac:dyDescent="0.25">
      <c r="A2785" s="1" t="s">
        <v>63</v>
      </c>
      <c r="B2785">
        <v>1200415</v>
      </c>
      <c r="C2785" s="2">
        <v>44112</v>
      </c>
      <c r="D2785">
        <v>2020</v>
      </c>
      <c r="E2785">
        <v>10</v>
      </c>
      <c r="F2785" s="1" t="s">
        <v>83</v>
      </c>
      <c r="G2785" s="1" t="s">
        <v>84</v>
      </c>
      <c r="H2785" s="1" t="s">
        <v>85</v>
      </c>
      <c r="I2785" s="1" t="s">
        <v>50</v>
      </c>
      <c r="J2785" s="1" t="s">
        <v>1261</v>
      </c>
      <c r="K2785">
        <v>195</v>
      </c>
      <c r="L2785">
        <v>6402</v>
      </c>
      <c r="M2785" s="1" t="s">
        <v>1341</v>
      </c>
      <c r="N2785" s="1" t="s">
        <v>20</v>
      </c>
    </row>
    <row r="2786" spans="1:14" x14ac:dyDescent="0.25">
      <c r="A2786" s="1" t="s">
        <v>63</v>
      </c>
      <c r="B2786">
        <v>1200427</v>
      </c>
      <c r="C2786" s="2">
        <v>44113</v>
      </c>
      <c r="D2786">
        <v>2020</v>
      </c>
      <c r="E2786">
        <v>10</v>
      </c>
      <c r="F2786" s="1" t="s">
        <v>83</v>
      </c>
      <c r="G2786" s="1" t="s">
        <v>84</v>
      </c>
      <c r="H2786" s="1" t="s">
        <v>85</v>
      </c>
      <c r="I2786" s="1" t="s">
        <v>26</v>
      </c>
      <c r="J2786" s="1" t="s">
        <v>1271</v>
      </c>
      <c r="K2786">
        <v>195</v>
      </c>
      <c r="L2786">
        <v>6400</v>
      </c>
      <c r="M2786" s="1" t="s">
        <v>1473</v>
      </c>
      <c r="N2786" s="1" t="s">
        <v>20</v>
      </c>
    </row>
    <row r="2787" spans="1:14" x14ac:dyDescent="0.25">
      <c r="A2787" s="1" t="s">
        <v>39</v>
      </c>
      <c r="B2787">
        <v>1200439</v>
      </c>
      <c r="C2787" s="2">
        <v>44113</v>
      </c>
      <c r="D2787">
        <v>2020</v>
      </c>
      <c r="E2787">
        <v>10</v>
      </c>
      <c r="F2787" s="1" t="s">
        <v>99</v>
      </c>
      <c r="G2787" s="1" t="s">
        <v>100</v>
      </c>
      <c r="H2787" s="1" t="s">
        <v>101</v>
      </c>
      <c r="I2787" s="1" t="s">
        <v>26</v>
      </c>
      <c r="J2787" s="1" t="s">
        <v>1197</v>
      </c>
      <c r="K2787">
        <v>195</v>
      </c>
      <c r="L2787">
        <v>6398</v>
      </c>
      <c r="M2787" s="1" t="s">
        <v>1474</v>
      </c>
      <c r="N2787" s="1" t="s">
        <v>23</v>
      </c>
    </row>
    <row r="2788" spans="1:14" x14ac:dyDescent="0.25">
      <c r="A2788" s="1" t="s">
        <v>63</v>
      </c>
      <c r="B2788">
        <v>1200451</v>
      </c>
      <c r="C2788" s="2">
        <v>44113</v>
      </c>
      <c r="D2788">
        <v>2020</v>
      </c>
      <c r="E2788">
        <v>10</v>
      </c>
      <c r="F2788" s="1" t="s">
        <v>83</v>
      </c>
      <c r="G2788" s="1" t="s">
        <v>84</v>
      </c>
      <c r="H2788" s="1" t="s">
        <v>85</v>
      </c>
      <c r="I2788" s="1" t="s">
        <v>26</v>
      </c>
      <c r="J2788" s="1" t="s">
        <v>1185</v>
      </c>
      <c r="K2788">
        <v>195</v>
      </c>
      <c r="L2788">
        <v>6396</v>
      </c>
      <c r="M2788" s="1" t="s">
        <v>1475</v>
      </c>
      <c r="N2788" s="1" t="s">
        <v>23</v>
      </c>
    </row>
    <row r="2789" spans="1:14" x14ac:dyDescent="0.25">
      <c r="A2789" s="1" t="s">
        <v>39</v>
      </c>
      <c r="B2789">
        <v>1200463</v>
      </c>
      <c r="C2789" s="2">
        <v>44113</v>
      </c>
      <c r="D2789">
        <v>2020</v>
      </c>
      <c r="E2789">
        <v>10</v>
      </c>
      <c r="F2789" s="1" t="s">
        <v>99</v>
      </c>
      <c r="G2789" s="1" t="s">
        <v>100</v>
      </c>
      <c r="H2789" s="1" t="s">
        <v>101</v>
      </c>
      <c r="I2789" s="1" t="s">
        <v>26</v>
      </c>
      <c r="J2789" s="1" t="s">
        <v>1199</v>
      </c>
      <c r="K2789">
        <v>195</v>
      </c>
      <c r="L2789">
        <v>6393</v>
      </c>
      <c r="M2789" s="1" t="s">
        <v>1476</v>
      </c>
      <c r="N2789" s="1" t="s">
        <v>33</v>
      </c>
    </row>
    <row r="2790" spans="1:14" x14ac:dyDescent="0.25">
      <c r="A2790" s="1" t="s">
        <v>63</v>
      </c>
      <c r="B2790">
        <v>1200475</v>
      </c>
      <c r="C2790" s="2">
        <v>44113</v>
      </c>
      <c r="D2790">
        <v>2020</v>
      </c>
      <c r="E2790">
        <v>10</v>
      </c>
      <c r="F2790" s="1" t="s">
        <v>83</v>
      </c>
      <c r="G2790" s="1" t="s">
        <v>84</v>
      </c>
      <c r="H2790" s="1" t="s">
        <v>85</v>
      </c>
      <c r="I2790" s="1" t="s">
        <v>26</v>
      </c>
      <c r="J2790" s="1" t="s">
        <v>1203</v>
      </c>
      <c r="K2790">
        <v>195</v>
      </c>
      <c r="L2790">
        <v>6391</v>
      </c>
      <c r="M2790" s="1" t="s">
        <v>1477</v>
      </c>
      <c r="N2790" s="1" t="s">
        <v>20</v>
      </c>
    </row>
    <row r="2791" spans="1:14" x14ac:dyDescent="0.25">
      <c r="A2791" s="1" t="s">
        <v>82</v>
      </c>
      <c r="B2791">
        <v>1200488</v>
      </c>
      <c r="C2791" s="2">
        <v>44114</v>
      </c>
      <c r="D2791">
        <v>2020</v>
      </c>
      <c r="E2791">
        <v>10</v>
      </c>
      <c r="F2791" s="1" t="s">
        <v>99</v>
      </c>
      <c r="G2791" s="1" t="s">
        <v>100</v>
      </c>
      <c r="H2791" s="1" t="s">
        <v>101</v>
      </c>
      <c r="I2791" s="1" t="s">
        <v>26</v>
      </c>
      <c r="J2791" s="1" t="s">
        <v>1205</v>
      </c>
      <c r="K2791">
        <v>195</v>
      </c>
      <c r="L2791">
        <v>6389</v>
      </c>
      <c r="M2791" s="1" t="s">
        <v>1478</v>
      </c>
      <c r="N2791" s="1" t="s">
        <v>23</v>
      </c>
    </row>
    <row r="2792" spans="1:14" x14ac:dyDescent="0.25">
      <c r="A2792" s="1" t="s">
        <v>82</v>
      </c>
      <c r="B2792">
        <v>1200500</v>
      </c>
      <c r="C2792" s="2">
        <v>44114</v>
      </c>
      <c r="D2792">
        <v>2020</v>
      </c>
      <c r="E2792">
        <v>10</v>
      </c>
      <c r="F2792" s="1" t="s">
        <v>99</v>
      </c>
      <c r="G2792" s="1" t="s">
        <v>100</v>
      </c>
      <c r="H2792" s="1" t="s">
        <v>101</v>
      </c>
      <c r="I2792" s="1" t="s">
        <v>26</v>
      </c>
      <c r="J2792" s="1" t="s">
        <v>1199</v>
      </c>
      <c r="K2792">
        <v>195</v>
      </c>
      <c r="L2792">
        <v>6387</v>
      </c>
      <c r="M2792" s="1" t="s">
        <v>1479</v>
      </c>
      <c r="N2792" s="1" t="s">
        <v>33</v>
      </c>
    </row>
    <row r="2793" spans="1:14" x14ac:dyDescent="0.25">
      <c r="A2793" s="1" t="s">
        <v>39</v>
      </c>
      <c r="B2793">
        <v>1200512</v>
      </c>
      <c r="C2793" s="2">
        <v>44115</v>
      </c>
      <c r="D2793">
        <v>2020</v>
      </c>
      <c r="E2793">
        <v>10</v>
      </c>
      <c r="F2793" s="1" t="s">
        <v>40</v>
      </c>
      <c r="G2793" s="1" t="s">
        <v>297</v>
      </c>
      <c r="H2793" s="1" t="s">
        <v>298</v>
      </c>
      <c r="I2793" s="1" t="s">
        <v>110</v>
      </c>
      <c r="J2793" s="1" t="s">
        <v>1219</v>
      </c>
      <c r="K2793">
        <v>195</v>
      </c>
      <c r="L2793">
        <v>6384</v>
      </c>
      <c r="M2793" s="1" t="s">
        <v>468</v>
      </c>
      <c r="N2793" s="1" t="s">
        <v>20</v>
      </c>
    </row>
    <row r="2794" spans="1:14" x14ac:dyDescent="0.25">
      <c r="A2794" s="1" t="s">
        <v>39</v>
      </c>
      <c r="B2794">
        <v>1200524</v>
      </c>
      <c r="C2794" s="2">
        <v>44115</v>
      </c>
      <c r="D2794">
        <v>2020</v>
      </c>
      <c r="E2794">
        <v>10</v>
      </c>
      <c r="F2794" s="1" t="s">
        <v>40</v>
      </c>
      <c r="G2794" s="1" t="s">
        <v>297</v>
      </c>
      <c r="H2794" s="1" t="s">
        <v>298</v>
      </c>
      <c r="I2794" s="1" t="s">
        <v>110</v>
      </c>
      <c r="J2794" s="1" t="s">
        <v>1182</v>
      </c>
      <c r="K2794">
        <v>195</v>
      </c>
      <c r="L2794">
        <v>6382</v>
      </c>
      <c r="M2794" s="1" t="s">
        <v>356</v>
      </c>
      <c r="N2794" s="1" t="s">
        <v>23</v>
      </c>
    </row>
    <row r="2795" spans="1:14" x14ac:dyDescent="0.25">
      <c r="A2795" s="1" t="s">
        <v>14</v>
      </c>
      <c r="B2795">
        <v>1200536</v>
      </c>
      <c r="C2795" s="2">
        <v>44115</v>
      </c>
      <c r="D2795">
        <v>2020</v>
      </c>
      <c r="E2795">
        <v>10</v>
      </c>
      <c r="F2795" s="1" t="s">
        <v>107</v>
      </c>
      <c r="G2795" s="1" t="s">
        <v>108</v>
      </c>
      <c r="H2795" s="1" t="s">
        <v>109</v>
      </c>
      <c r="I2795" s="1" t="s">
        <v>17</v>
      </c>
      <c r="J2795" s="1" t="s">
        <v>1195</v>
      </c>
      <c r="K2795">
        <v>195</v>
      </c>
      <c r="L2795">
        <v>6380</v>
      </c>
      <c r="M2795" s="1" t="s">
        <v>469</v>
      </c>
      <c r="N2795" s="1" t="s">
        <v>23</v>
      </c>
    </row>
    <row r="2796" spans="1:14" x14ac:dyDescent="0.25">
      <c r="A2796" s="1" t="s">
        <v>39</v>
      </c>
      <c r="B2796">
        <v>1200548</v>
      </c>
      <c r="C2796" s="2">
        <v>44115</v>
      </c>
      <c r="D2796">
        <v>2020</v>
      </c>
      <c r="E2796">
        <v>10</v>
      </c>
      <c r="F2796" s="1" t="s">
        <v>40</v>
      </c>
      <c r="G2796" s="1" t="s">
        <v>297</v>
      </c>
      <c r="H2796" s="1" t="s">
        <v>298</v>
      </c>
      <c r="I2796" s="1" t="s">
        <v>110</v>
      </c>
      <c r="J2796" s="1" t="s">
        <v>1372</v>
      </c>
      <c r="K2796">
        <v>195</v>
      </c>
      <c r="L2796">
        <v>6377</v>
      </c>
      <c r="M2796" s="1" t="s">
        <v>1411</v>
      </c>
      <c r="N2796" s="1" t="s">
        <v>20</v>
      </c>
    </row>
    <row r="2797" spans="1:14" x14ac:dyDescent="0.25">
      <c r="A2797" s="1" t="s">
        <v>14</v>
      </c>
      <c r="B2797">
        <v>1200560</v>
      </c>
      <c r="C2797" s="2">
        <v>44115</v>
      </c>
      <c r="D2797">
        <v>2020</v>
      </c>
      <c r="E2797">
        <v>10</v>
      </c>
      <c r="F2797" s="1" t="s">
        <v>107</v>
      </c>
      <c r="G2797" s="1" t="s">
        <v>108</v>
      </c>
      <c r="H2797" s="1" t="s">
        <v>109</v>
      </c>
      <c r="I2797" s="1" t="s">
        <v>17</v>
      </c>
      <c r="J2797" s="1" t="s">
        <v>1372</v>
      </c>
      <c r="K2797">
        <v>195</v>
      </c>
      <c r="L2797">
        <v>6375</v>
      </c>
      <c r="M2797" s="1" t="s">
        <v>1480</v>
      </c>
      <c r="N2797" s="1" t="s">
        <v>33</v>
      </c>
    </row>
    <row r="2798" spans="1:14" x14ac:dyDescent="0.25">
      <c r="A2798" s="1" t="s">
        <v>14</v>
      </c>
      <c r="B2798">
        <v>1200572</v>
      </c>
      <c r="C2798" s="2">
        <v>44116</v>
      </c>
      <c r="D2798">
        <v>2020</v>
      </c>
      <c r="E2798">
        <v>10</v>
      </c>
      <c r="F2798" s="1" t="s">
        <v>107</v>
      </c>
      <c r="G2798" s="1" t="s">
        <v>108</v>
      </c>
      <c r="H2798" s="1" t="s">
        <v>109</v>
      </c>
      <c r="I2798" s="1" t="s">
        <v>17</v>
      </c>
      <c r="J2798" s="1" t="s">
        <v>1276</v>
      </c>
      <c r="K2798">
        <v>195</v>
      </c>
      <c r="L2798">
        <v>6373</v>
      </c>
      <c r="M2798" s="1" t="s">
        <v>1481</v>
      </c>
      <c r="N2798" s="1" t="s">
        <v>23</v>
      </c>
    </row>
    <row r="2799" spans="1:14" x14ac:dyDescent="0.25">
      <c r="A2799" s="1" t="s">
        <v>14</v>
      </c>
      <c r="B2799">
        <v>1200584</v>
      </c>
      <c r="C2799" s="2">
        <v>44116</v>
      </c>
      <c r="D2799">
        <v>2020</v>
      </c>
      <c r="E2799">
        <v>10</v>
      </c>
      <c r="F2799" s="1" t="s">
        <v>107</v>
      </c>
      <c r="G2799" s="1" t="s">
        <v>108</v>
      </c>
      <c r="H2799" s="1" t="s">
        <v>109</v>
      </c>
      <c r="I2799" s="1" t="s">
        <v>17</v>
      </c>
      <c r="J2799" s="1" t="s">
        <v>1261</v>
      </c>
      <c r="K2799">
        <v>195</v>
      </c>
      <c r="L2799">
        <v>6371</v>
      </c>
      <c r="M2799" s="1" t="s">
        <v>1482</v>
      </c>
      <c r="N2799" s="1" t="s">
        <v>20</v>
      </c>
    </row>
    <row r="2800" spans="1:14" x14ac:dyDescent="0.25">
      <c r="A2800" s="1" t="s">
        <v>39</v>
      </c>
      <c r="B2800">
        <v>1200596</v>
      </c>
      <c r="C2800" s="2">
        <v>44136</v>
      </c>
      <c r="D2800">
        <v>2020</v>
      </c>
      <c r="E2800">
        <v>11</v>
      </c>
      <c r="F2800" s="1" t="s">
        <v>40</v>
      </c>
      <c r="G2800" s="1" t="s">
        <v>41</v>
      </c>
      <c r="H2800" s="1" t="s">
        <v>42</v>
      </c>
      <c r="I2800" s="1" t="s">
        <v>110</v>
      </c>
      <c r="J2800" s="1" t="s">
        <v>1218</v>
      </c>
      <c r="K2800">
        <v>194</v>
      </c>
      <c r="L2800">
        <v>6368</v>
      </c>
      <c r="M2800" s="1" t="s">
        <v>1283</v>
      </c>
      <c r="N2800" s="1" t="s">
        <v>20</v>
      </c>
    </row>
    <row r="2801" spans="1:14" x14ac:dyDescent="0.25">
      <c r="A2801" s="1" t="s">
        <v>39</v>
      </c>
      <c r="B2801">
        <v>1200608</v>
      </c>
      <c r="C2801" s="2">
        <v>44136</v>
      </c>
      <c r="D2801">
        <v>2020</v>
      </c>
      <c r="E2801">
        <v>11</v>
      </c>
      <c r="F2801" s="1" t="s">
        <v>40</v>
      </c>
      <c r="G2801" s="1" t="s">
        <v>41</v>
      </c>
      <c r="H2801" s="1" t="s">
        <v>42</v>
      </c>
      <c r="I2801" s="1" t="s">
        <v>110</v>
      </c>
      <c r="J2801" s="1" t="s">
        <v>1272</v>
      </c>
      <c r="K2801">
        <v>194</v>
      </c>
      <c r="L2801">
        <v>6366</v>
      </c>
      <c r="M2801" s="1" t="s">
        <v>1483</v>
      </c>
      <c r="N2801" s="1" t="s">
        <v>23</v>
      </c>
    </row>
    <row r="2802" spans="1:14" x14ac:dyDescent="0.25">
      <c r="A2802" s="1" t="s">
        <v>39</v>
      </c>
      <c r="B2802">
        <v>1200620</v>
      </c>
      <c r="C2802" s="2">
        <v>44136</v>
      </c>
      <c r="D2802">
        <v>2020</v>
      </c>
      <c r="E2802">
        <v>11</v>
      </c>
      <c r="F2802" s="1" t="s">
        <v>40</v>
      </c>
      <c r="G2802" s="1" t="s">
        <v>41</v>
      </c>
      <c r="H2802" s="1" t="s">
        <v>42</v>
      </c>
      <c r="I2802" s="1" t="s">
        <v>110</v>
      </c>
      <c r="J2802" s="1" t="s">
        <v>1261</v>
      </c>
      <c r="K2802">
        <v>194</v>
      </c>
      <c r="L2802">
        <v>6364</v>
      </c>
      <c r="M2802" s="1" t="s">
        <v>1484</v>
      </c>
      <c r="N2802" s="1" t="s">
        <v>20</v>
      </c>
    </row>
    <row r="2803" spans="1:14" x14ac:dyDescent="0.25">
      <c r="A2803" s="1" t="s">
        <v>39</v>
      </c>
      <c r="B2803">
        <v>1200632</v>
      </c>
      <c r="C2803" s="2">
        <v>44137</v>
      </c>
      <c r="D2803">
        <v>2020</v>
      </c>
      <c r="E2803">
        <v>11</v>
      </c>
      <c r="F2803" s="1" t="s">
        <v>40</v>
      </c>
      <c r="G2803" s="1" t="s">
        <v>41</v>
      </c>
      <c r="H2803" s="1" t="s">
        <v>42</v>
      </c>
      <c r="I2803" s="1" t="s">
        <v>50</v>
      </c>
      <c r="J2803" s="1" t="s">
        <v>1182</v>
      </c>
      <c r="K2803">
        <v>194</v>
      </c>
      <c r="L2803">
        <v>6362</v>
      </c>
      <c r="M2803" s="1" t="s">
        <v>1485</v>
      </c>
      <c r="N2803" s="1" t="s">
        <v>20</v>
      </c>
    </row>
    <row r="2804" spans="1:14" x14ac:dyDescent="0.25">
      <c r="A2804" s="1" t="s">
        <v>39</v>
      </c>
      <c r="B2804">
        <v>1200644</v>
      </c>
      <c r="C2804" s="2">
        <v>44137</v>
      </c>
      <c r="D2804">
        <v>2020</v>
      </c>
      <c r="E2804">
        <v>11</v>
      </c>
      <c r="F2804" s="1" t="s">
        <v>40</v>
      </c>
      <c r="G2804" s="1" t="s">
        <v>41</v>
      </c>
      <c r="H2804" s="1" t="s">
        <v>42</v>
      </c>
      <c r="I2804" s="1" t="s">
        <v>50</v>
      </c>
      <c r="J2804" s="1" t="s">
        <v>1193</v>
      </c>
      <c r="K2804">
        <v>194</v>
      </c>
      <c r="L2804">
        <v>6359</v>
      </c>
      <c r="M2804" s="1" t="s">
        <v>1486</v>
      </c>
      <c r="N2804" s="1" t="s">
        <v>23</v>
      </c>
    </row>
    <row r="2805" spans="1:14" x14ac:dyDescent="0.25">
      <c r="A2805" s="1" t="s">
        <v>39</v>
      </c>
      <c r="B2805">
        <v>1200656</v>
      </c>
      <c r="C2805" s="2">
        <v>44137</v>
      </c>
      <c r="D2805">
        <v>2020</v>
      </c>
      <c r="E2805">
        <v>11</v>
      </c>
      <c r="F2805" s="1" t="s">
        <v>40</v>
      </c>
      <c r="G2805" s="1" t="s">
        <v>41</v>
      </c>
      <c r="H2805" s="1" t="s">
        <v>42</v>
      </c>
      <c r="I2805" s="1" t="s">
        <v>50</v>
      </c>
      <c r="J2805" s="1" t="s">
        <v>1207</v>
      </c>
      <c r="K2805">
        <v>194</v>
      </c>
      <c r="L2805">
        <v>6357</v>
      </c>
      <c r="M2805" s="1" t="s">
        <v>1487</v>
      </c>
      <c r="N2805" s="1" t="s">
        <v>33</v>
      </c>
    </row>
    <row r="2806" spans="1:14" x14ac:dyDescent="0.25">
      <c r="A2806" s="1" t="s">
        <v>14</v>
      </c>
      <c r="B2806">
        <v>1200668</v>
      </c>
      <c r="C2806" s="2">
        <v>44138</v>
      </c>
      <c r="D2806">
        <v>2020</v>
      </c>
      <c r="E2806">
        <v>11</v>
      </c>
      <c r="F2806" s="1" t="s">
        <v>15</v>
      </c>
      <c r="G2806" s="1" t="s">
        <v>16</v>
      </c>
      <c r="H2806" s="1" t="s">
        <v>16</v>
      </c>
      <c r="I2806" s="1" t="s">
        <v>36</v>
      </c>
      <c r="J2806" s="1" t="s">
        <v>1276</v>
      </c>
      <c r="K2806">
        <v>194</v>
      </c>
      <c r="L2806">
        <v>6355</v>
      </c>
      <c r="M2806" s="1" t="s">
        <v>478</v>
      </c>
      <c r="N2806" s="1" t="s">
        <v>20</v>
      </c>
    </row>
    <row r="2807" spans="1:14" x14ac:dyDescent="0.25">
      <c r="A2807" s="1" t="s">
        <v>14</v>
      </c>
      <c r="B2807">
        <v>1200680</v>
      </c>
      <c r="C2807" s="2">
        <v>44138</v>
      </c>
      <c r="D2807">
        <v>2020</v>
      </c>
      <c r="E2807">
        <v>11</v>
      </c>
      <c r="F2807" s="1" t="s">
        <v>15</v>
      </c>
      <c r="G2807" s="1" t="s">
        <v>16</v>
      </c>
      <c r="H2807" s="1" t="s">
        <v>16</v>
      </c>
      <c r="I2807" s="1" t="s">
        <v>36</v>
      </c>
      <c r="J2807" s="1" t="s">
        <v>1184</v>
      </c>
      <c r="K2807">
        <v>194</v>
      </c>
      <c r="L2807">
        <v>6353</v>
      </c>
      <c r="M2807" s="1" t="s">
        <v>479</v>
      </c>
      <c r="N2807" s="1" t="s">
        <v>23</v>
      </c>
    </row>
    <row r="2808" spans="1:14" x14ac:dyDescent="0.25">
      <c r="A2808" s="1" t="s">
        <v>39</v>
      </c>
      <c r="B2808">
        <v>1200693</v>
      </c>
      <c r="C2808" s="2">
        <v>44138</v>
      </c>
      <c r="D2808">
        <v>2020</v>
      </c>
      <c r="E2808">
        <v>11</v>
      </c>
      <c r="F2808" s="1" t="s">
        <v>40</v>
      </c>
      <c r="G2808" s="1" t="s">
        <v>41</v>
      </c>
      <c r="H2808" s="1" t="s">
        <v>42</v>
      </c>
      <c r="I2808" s="1" t="s">
        <v>94</v>
      </c>
      <c r="J2808" s="1" t="s">
        <v>1182</v>
      </c>
      <c r="K2808">
        <v>194</v>
      </c>
      <c r="L2808">
        <v>6350</v>
      </c>
      <c r="M2808" s="1" t="s">
        <v>226</v>
      </c>
      <c r="N2808" s="1" t="s">
        <v>20</v>
      </c>
    </row>
    <row r="2809" spans="1:14" x14ac:dyDescent="0.25">
      <c r="A2809" s="1" t="s">
        <v>39</v>
      </c>
      <c r="B2809">
        <v>1200705</v>
      </c>
      <c r="C2809" s="2">
        <v>44138</v>
      </c>
      <c r="D2809">
        <v>2020</v>
      </c>
      <c r="E2809">
        <v>11</v>
      </c>
      <c r="F2809" s="1" t="s">
        <v>40</v>
      </c>
      <c r="G2809" s="1" t="s">
        <v>41</v>
      </c>
      <c r="H2809" s="1" t="s">
        <v>42</v>
      </c>
      <c r="I2809" s="1" t="s">
        <v>94</v>
      </c>
      <c r="J2809" s="1" t="s">
        <v>1248</v>
      </c>
      <c r="K2809">
        <v>194</v>
      </c>
      <c r="L2809">
        <v>6348</v>
      </c>
      <c r="M2809" s="1" t="s">
        <v>480</v>
      </c>
      <c r="N2809" s="1" t="s">
        <v>23</v>
      </c>
    </row>
    <row r="2810" spans="1:14" x14ac:dyDescent="0.25">
      <c r="A2810" s="1" t="s">
        <v>14</v>
      </c>
      <c r="B2810">
        <v>1200717</v>
      </c>
      <c r="C2810" s="2">
        <v>44138</v>
      </c>
      <c r="D2810">
        <v>2020</v>
      </c>
      <c r="E2810">
        <v>11</v>
      </c>
      <c r="F2810" s="1" t="s">
        <v>15</v>
      </c>
      <c r="G2810" s="1" t="s">
        <v>16</v>
      </c>
      <c r="H2810" s="1" t="s">
        <v>16</v>
      </c>
      <c r="I2810" s="1" t="s">
        <v>36</v>
      </c>
      <c r="J2810" s="1" t="s">
        <v>1203</v>
      </c>
      <c r="K2810">
        <v>194</v>
      </c>
      <c r="L2810">
        <v>6346</v>
      </c>
      <c r="M2810" s="1" t="s">
        <v>1488</v>
      </c>
      <c r="N2810" s="1" t="s">
        <v>20</v>
      </c>
    </row>
    <row r="2811" spans="1:14" x14ac:dyDescent="0.25">
      <c r="A2811" s="1" t="s">
        <v>39</v>
      </c>
      <c r="B2811">
        <v>1200729</v>
      </c>
      <c r="C2811" s="2">
        <v>44138</v>
      </c>
      <c r="D2811">
        <v>2020</v>
      </c>
      <c r="E2811">
        <v>11</v>
      </c>
      <c r="F2811" s="1" t="s">
        <v>40</v>
      </c>
      <c r="G2811" s="1" t="s">
        <v>41</v>
      </c>
      <c r="H2811" s="1" t="s">
        <v>42</v>
      </c>
      <c r="I2811" s="1" t="s">
        <v>94</v>
      </c>
      <c r="J2811" s="1" t="s">
        <v>1193</v>
      </c>
      <c r="K2811">
        <v>194</v>
      </c>
      <c r="L2811">
        <v>6343</v>
      </c>
      <c r="M2811" s="1" t="s">
        <v>1489</v>
      </c>
      <c r="N2811" s="1" t="s">
        <v>33</v>
      </c>
    </row>
    <row r="2812" spans="1:14" x14ac:dyDescent="0.25">
      <c r="A2812" s="1" t="s">
        <v>39</v>
      </c>
      <c r="B2812">
        <v>1200741</v>
      </c>
      <c r="C2812" s="2">
        <v>44139</v>
      </c>
      <c r="D2812">
        <v>2020</v>
      </c>
      <c r="E2812">
        <v>11</v>
      </c>
      <c r="F2812" s="1" t="s">
        <v>40</v>
      </c>
      <c r="G2812" s="1" t="s">
        <v>57</v>
      </c>
      <c r="H2812" s="1" t="s">
        <v>58</v>
      </c>
      <c r="I2812" s="1" t="s">
        <v>110</v>
      </c>
      <c r="J2812" s="1" t="s">
        <v>1312</v>
      </c>
      <c r="K2812">
        <v>194</v>
      </c>
      <c r="L2812">
        <v>6341</v>
      </c>
      <c r="M2812" s="1" t="s">
        <v>1490</v>
      </c>
      <c r="N2812" s="1" t="s">
        <v>23</v>
      </c>
    </row>
    <row r="2813" spans="1:14" x14ac:dyDescent="0.25">
      <c r="A2813" s="1" t="s">
        <v>39</v>
      </c>
      <c r="B2813">
        <v>1200753</v>
      </c>
      <c r="C2813" s="2">
        <v>44139</v>
      </c>
      <c r="D2813">
        <v>2020</v>
      </c>
      <c r="E2813">
        <v>11</v>
      </c>
      <c r="F2813" s="1" t="s">
        <v>40</v>
      </c>
      <c r="G2813" s="1" t="s">
        <v>57</v>
      </c>
      <c r="H2813" s="1" t="s">
        <v>58</v>
      </c>
      <c r="I2813" s="1" t="s">
        <v>110</v>
      </c>
      <c r="J2813" s="1" t="s">
        <v>1193</v>
      </c>
      <c r="K2813">
        <v>194</v>
      </c>
      <c r="L2813">
        <v>6339</v>
      </c>
      <c r="M2813" s="1" t="s">
        <v>1491</v>
      </c>
      <c r="N2813" s="1" t="s">
        <v>33</v>
      </c>
    </row>
    <row r="2814" spans="1:14" x14ac:dyDescent="0.25">
      <c r="A2814" s="1" t="s">
        <v>39</v>
      </c>
      <c r="B2814">
        <v>1200765</v>
      </c>
      <c r="C2814" s="2">
        <v>44140</v>
      </c>
      <c r="D2814">
        <v>2020</v>
      </c>
      <c r="E2814">
        <v>11</v>
      </c>
      <c r="F2814" s="1" t="s">
        <v>40</v>
      </c>
      <c r="G2814" s="1" t="s">
        <v>57</v>
      </c>
      <c r="H2814" s="1" t="s">
        <v>58</v>
      </c>
      <c r="I2814" s="1" t="s">
        <v>110</v>
      </c>
      <c r="J2814" s="1" t="s">
        <v>1184</v>
      </c>
      <c r="K2814">
        <v>194</v>
      </c>
      <c r="L2814">
        <v>6337</v>
      </c>
      <c r="M2814" s="1" t="s">
        <v>1492</v>
      </c>
      <c r="N2814" s="1" t="s">
        <v>23</v>
      </c>
    </row>
    <row r="2815" spans="1:14" x14ac:dyDescent="0.25">
      <c r="A2815" s="1" t="s">
        <v>39</v>
      </c>
      <c r="B2815">
        <v>1200777</v>
      </c>
      <c r="C2815" s="2">
        <v>44140</v>
      </c>
      <c r="D2815">
        <v>2020</v>
      </c>
      <c r="E2815">
        <v>11</v>
      </c>
      <c r="F2815" s="1" t="s">
        <v>40</v>
      </c>
      <c r="G2815" s="1" t="s">
        <v>57</v>
      </c>
      <c r="H2815" s="1" t="s">
        <v>58</v>
      </c>
      <c r="I2815" s="1" t="s">
        <v>110</v>
      </c>
      <c r="J2815" s="1" t="s">
        <v>1203</v>
      </c>
      <c r="K2815">
        <v>194</v>
      </c>
      <c r="L2815">
        <v>6334</v>
      </c>
      <c r="M2815" s="1" t="s">
        <v>1493</v>
      </c>
      <c r="N2815" s="1" t="s">
        <v>33</v>
      </c>
    </row>
    <row r="2816" spans="1:14" x14ac:dyDescent="0.25">
      <c r="A2816" s="1" t="s">
        <v>39</v>
      </c>
      <c r="B2816">
        <v>1200789</v>
      </c>
      <c r="C2816" s="2">
        <v>44141</v>
      </c>
      <c r="D2816">
        <v>2020</v>
      </c>
      <c r="E2816">
        <v>11</v>
      </c>
      <c r="F2816" s="1" t="s">
        <v>40</v>
      </c>
      <c r="G2816" s="1" t="s">
        <v>73</v>
      </c>
      <c r="H2816" s="1" t="s">
        <v>74</v>
      </c>
      <c r="I2816" s="1" t="s">
        <v>50</v>
      </c>
      <c r="J2816" s="1" t="s">
        <v>1287</v>
      </c>
      <c r="K2816">
        <v>194</v>
      </c>
      <c r="L2816">
        <v>6332</v>
      </c>
      <c r="M2816" s="1" t="s">
        <v>1494</v>
      </c>
      <c r="N2816" s="1" t="s">
        <v>23</v>
      </c>
    </row>
    <row r="2817" spans="1:14" x14ac:dyDescent="0.25">
      <c r="A2817" s="1" t="s">
        <v>39</v>
      </c>
      <c r="B2817">
        <v>1200801</v>
      </c>
      <c r="C2817" s="2">
        <v>44141</v>
      </c>
      <c r="D2817">
        <v>2020</v>
      </c>
      <c r="E2817">
        <v>11</v>
      </c>
      <c r="F2817" s="1" t="s">
        <v>40</v>
      </c>
      <c r="G2817" s="1" t="s">
        <v>73</v>
      </c>
      <c r="H2817" s="1" t="s">
        <v>74</v>
      </c>
      <c r="I2817" s="1" t="s">
        <v>50</v>
      </c>
      <c r="J2817" s="1" t="s">
        <v>1199</v>
      </c>
      <c r="K2817">
        <v>194</v>
      </c>
      <c r="L2817">
        <v>6330</v>
      </c>
      <c r="M2817" s="1" t="s">
        <v>1495</v>
      </c>
      <c r="N2817" s="1" t="s">
        <v>33</v>
      </c>
    </row>
    <row r="2818" spans="1:14" x14ac:dyDescent="0.25">
      <c r="A2818" s="1" t="s">
        <v>39</v>
      </c>
      <c r="B2818">
        <v>1200813</v>
      </c>
      <c r="C2818" s="2">
        <v>44142</v>
      </c>
      <c r="D2818">
        <v>2020</v>
      </c>
      <c r="E2818">
        <v>11</v>
      </c>
      <c r="F2818" s="1" t="s">
        <v>40</v>
      </c>
      <c r="G2818" s="1" t="s">
        <v>73</v>
      </c>
      <c r="H2818" s="1" t="s">
        <v>74</v>
      </c>
      <c r="I2818" s="1" t="s">
        <v>50</v>
      </c>
      <c r="J2818" s="1" t="s">
        <v>1496</v>
      </c>
      <c r="K2818">
        <v>194</v>
      </c>
      <c r="L2818">
        <v>6328</v>
      </c>
      <c r="M2818" s="1" t="s">
        <v>1497</v>
      </c>
      <c r="N2818" s="1" t="s">
        <v>23</v>
      </c>
    </row>
    <row r="2819" spans="1:14" x14ac:dyDescent="0.25">
      <c r="A2819" s="1" t="s">
        <v>39</v>
      </c>
      <c r="B2819">
        <v>1200825</v>
      </c>
      <c r="C2819" s="2">
        <v>44142</v>
      </c>
      <c r="D2819">
        <v>2020</v>
      </c>
      <c r="E2819">
        <v>11</v>
      </c>
      <c r="F2819" s="1" t="s">
        <v>40</v>
      </c>
      <c r="G2819" s="1" t="s">
        <v>73</v>
      </c>
      <c r="H2819" s="1" t="s">
        <v>74</v>
      </c>
      <c r="I2819" s="1" t="s">
        <v>50</v>
      </c>
      <c r="J2819" s="1" t="s">
        <v>1187</v>
      </c>
      <c r="K2819">
        <v>193</v>
      </c>
      <c r="L2819">
        <v>6325</v>
      </c>
      <c r="M2819" s="1" t="s">
        <v>1498</v>
      </c>
      <c r="N2819" s="1" t="s">
        <v>33</v>
      </c>
    </row>
    <row r="2820" spans="1:14" x14ac:dyDescent="0.25">
      <c r="A2820" s="1" t="s">
        <v>63</v>
      </c>
      <c r="B2820">
        <v>1200837</v>
      </c>
      <c r="C2820" s="2">
        <v>44143</v>
      </c>
      <c r="D2820">
        <v>2020</v>
      </c>
      <c r="E2820">
        <v>11</v>
      </c>
      <c r="F2820" s="1" t="s">
        <v>83</v>
      </c>
      <c r="G2820" s="1" t="s">
        <v>84</v>
      </c>
      <c r="H2820" s="1" t="s">
        <v>85</v>
      </c>
      <c r="I2820" s="1" t="s">
        <v>26</v>
      </c>
      <c r="J2820" s="1" t="s">
        <v>1234</v>
      </c>
      <c r="K2820">
        <v>193</v>
      </c>
      <c r="L2820">
        <v>6323</v>
      </c>
      <c r="M2820" s="1" t="s">
        <v>490</v>
      </c>
      <c r="N2820" s="1" t="s">
        <v>20</v>
      </c>
    </row>
    <row r="2821" spans="1:14" x14ac:dyDescent="0.25">
      <c r="A2821" s="1" t="s">
        <v>14</v>
      </c>
      <c r="B2821">
        <v>1200849</v>
      </c>
      <c r="C2821" s="2">
        <v>44143</v>
      </c>
      <c r="D2821">
        <v>2020</v>
      </c>
      <c r="E2821">
        <v>11</v>
      </c>
      <c r="F2821" s="1" t="s">
        <v>99</v>
      </c>
      <c r="G2821" s="1" t="s">
        <v>100</v>
      </c>
      <c r="H2821" s="1" t="s">
        <v>101</v>
      </c>
      <c r="I2821" s="1" t="s">
        <v>26</v>
      </c>
      <c r="J2821" s="1" t="s">
        <v>1276</v>
      </c>
      <c r="K2821">
        <v>193</v>
      </c>
      <c r="L2821">
        <v>6321</v>
      </c>
      <c r="M2821" s="1" t="s">
        <v>491</v>
      </c>
      <c r="N2821" s="1" t="s">
        <v>23</v>
      </c>
    </row>
    <row r="2822" spans="1:14" x14ac:dyDescent="0.25">
      <c r="A2822" s="1" t="s">
        <v>63</v>
      </c>
      <c r="B2822">
        <v>1200861</v>
      </c>
      <c r="C2822" s="2">
        <v>44143</v>
      </c>
      <c r="D2822">
        <v>2020</v>
      </c>
      <c r="E2822">
        <v>11</v>
      </c>
      <c r="F2822" s="1" t="s">
        <v>83</v>
      </c>
      <c r="G2822" s="1" t="s">
        <v>84</v>
      </c>
      <c r="H2822" s="1" t="s">
        <v>85</v>
      </c>
      <c r="I2822" s="1" t="s">
        <v>26</v>
      </c>
      <c r="J2822" s="1" t="s">
        <v>1219</v>
      </c>
      <c r="K2822">
        <v>193</v>
      </c>
      <c r="L2822">
        <v>6318</v>
      </c>
      <c r="M2822" s="1" t="s">
        <v>355</v>
      </c>
      <c r="N2822" s="1" t="s">
        <v>23</v>
      </c>
    </row>
    <row r="2823" spans="1:14" x14ac:dyDescent="0.25">
      <c r="A2823" s="1" t="s">
        <v>14</v>
      </c>
      <c r="B2823">
        <v>1200873</v>
      </c>
      <c r="C2823" s="2">
        <v>44143</v>
      </c>
      <c r="D2823">
        <v>2020</v>
      </c>
      <c r="E2823">
        <v>11</v>
      </c>
      <c r="F2823" s="1" t="s">
        <v>99</v>
      </c>
      <c r="G2823" s="1" t="s">
        <v>100</v>
      </c>
      <c r="H2823" s="1" t="s">
        <v>101</v>
      </c>
      <c r="I2823" s="1" t="s">
        <v>26</v>
      </c>
      <c r="J2823" s="1" t="s">
        <v>1261</v>
      </c>
      <c r="K2823">
        <v>193</v>
      </c>
      <c r="L2823">
        <v>6316</v>
      </c>
      <c r="M2823" s="1" t="s">
        <v>1499</v>
      </c>
      <c r="N2823" s="1" t="s">
        <v>33</v>
      </c>
    </row>
    <row r="2824" spans="1:14" x14ac:dyDescent="0.25">
      <c r="A2824" s="1" t="s">
        <v>63</v>
      </c>
      <c r="B2824">
        <v>1200885</v>
      </c>
      <c r="C2824" s="2">
        <v>44143</v>
      </c>
      <c r="D2824">
        <v>2020</v>
      </c>
      <c r="E2824">
        <v>11</v>
      </c>
      <c r="F2824" s="1" t="s">
        <v>83</v>
      </c>
      <c r="G2824" s="1" t="s">
        <v>84</v>
      </c>
      <c r="H2824" s="1" t="s">
        <v>85</v>
      </c>
      <c r="I2824" s="1" t="s">
        <v>26</v>
      </c>
      <c r="J2824" s="1" t="s">
        <v>1213</v>
      </c>
      <c r="K2824">
        <v>193</v>
      </c>
      <c r="L2824">
        <v>6314</v>
      </c>
      <c r="M2824" s="1" t="s">
        <v>1500</v>
      </c>
      <c r="N2824" s="1" t="s">
        <v>20</v>
      </c>
    </row>
    <row r="2825" spans="1:14" x14ac:dyDescent="0.25">
      <c r="A2825" s="1" t="s">
        <v>39</v>
      </c>
      <c r="B2825">
        <v>1200898</v>
      </c>
      <c r="C2825" s="2">
        <v>44144</v>
      </c>
      <c r="D2825">
        <v>2020</v>
      </c>
      <c r="E2825">
        <v>11</v>
      </c>
      <c r="F2825" s="1" t="s">
        <v>99</v>
      </c>
      <c r="G2825" s="1" t="s">
        <v>100</v>
      </c>
      <c r="H2825" s="1" t="s">
        <v>101</v>
      </c>
      <c r="I2825" s="1" t="s">
        <v>17</v>
      </c>
      <c r="J2825" s="1" t="s">
        <v>1193</v>
      </c>
      <c r="K2825">
        <v>193</v>
      </c>
      <c r="L2825">
        <v>6312</v>
      </c>
      <c r="M2825" s="1" t="s">
        <v>1501</v>
      </c>
      <c r="N2825" s="1" t="s">
        <v>23</v>
      </c>
    </row>
    <row r="2826" spans="1:14" x14ac:dyDescent="0.25">
      <c r="A2826" s="1" t="s">
        <v>63</v>
      </c>
      <c r="B2826">
        <v>1200910</v>
      </c>
      <c r="C2826" s="2">
        <v>44144</v>
      </c>
      <c r="D2826">
        <v>2020</v>
      </c>
      <c r="E2826">
        <v>11</v>
      </c>
      <c r="F2826" s="1" t="s">
        <v>83</v>
      </c>
      <c r="G2826" s="1" t="s">
        <v>84</v>
      </c>
      <c r="H2826" s="1" t="s">
        <v>85</v>
      </c>
      <c r="I2826" s="1" t="s">
        <v>17</v>
      </c>
      <c r="J2826" s="1" t="s">
        <v>1275</v>
      </c>
      <c r="K2826">
        <v>193</v>
      </c>
      <c r="L2826">
        <v>6309</v>
      </c>
      <c r="M2826" s="1" t="s">
        <v>1502</v>
      </c>
      <c r="N2826" s="1" t="s">
        <v>20</v>
      </c>
    </row>
    <row r="2827" spans="1:14" x14ac:dyDescent="0.25">
      <c r="A2827" s="1" t="s">
        <v>63</v>
      </c>
      <c r="B2827">
        <v>1200922</v>
      </c>
      <c r="C2827" s="2">
        <v>44144</v>
      </c>
      <c r="D2827">
        <v>2020</v>
      </c>
      <c r="E2827">
        <v>11</v>
      </c>
      <c r="F2827" s="1" t="s">
        <v>83</v>
      </c>
      <c r="G2827" s="1" t="s">
        <v>84</v>
      </c>
      <c r="H2827" s="1" t="s">
        <v>85</v>
      </c>
      <c r="I2827" s="1" t="s">
        <v>17</v>
      </c>
      <c r="J2827" s="1" t="s">
        <v>1272</v>
      </c>
      <c r="K2827">
        <v>193</v>
      </c>
      <c r="L2827">
        <v>6307</v>
      </c>
      <c r="M2827" s="1" t="s">
        <v>1503</v>
      </c>
      <c r="N2827" s="1" t="s">
        <v>23</v>
      </c>
    </row>
    <row r="2828" spans="1:14" x14ac:dyDescent="0.25">
      <c r="A2828" s="1" t="s">
        <v>39</v>
      </c>
      <c r="B2828">
        <v>1200934</v>
      </c>
      <c r="C2828" s="2">
        <v>44144</v>
      </c>
      <c r="D2828">
        <v>2020</v>
      </c>
      <c r="E2828">
        <v>11</v>
      </c>
      <c r="F2828" s="1" t="s">
        <v>99</v>
      </c>
      <c r="G2828" s="1" t="s">
        <v>100</v>
      </c>
      <c r="H2828" s="1" t="s">
        <v>101</v>
      </c>
      <c r="I2828" s="1" t="s">
        <v>17</v>
      </c>
      <c r="J2828" s="1" t="s">
        <v>1207</v>
      </c>
      <c r="K2828">
        <v>193</v>
      </c>
      <c r="L2828">
        <v>6305</v>
      </c>
      <c r="M2828" s="1" t="s">
        <v>1504</v>
      </c>
      <c r="N2828" s="1" t="s">
        <v>33</v>
      </c>
    </row>
    <row r="2829" spans="1:14" x14ac:dyDescent="0.25">
      <c r="A2829" s="1" t="s">
        <v>63</v>
      </c>
      <c r="B2829">
        <v>1200946</v>
      </c>
      <c r="C2829" s="2">
        <v>44144</v>
      </c>
      <c r="D2829">
        <v>2020</v>
      </c>
      <c r="E2829">
        <v>11</v>
      </c>
      <c r="F2829" s="1" t="s">
        <v>83</v>
      </c>
      <c r="G2829" s="1" t="s">
        <v>84</v>
      </c>
      <c r="H2829" s="1" t="s">
        <v>85</v>
      </c>
      <c r="I2829" s="1" t="s">
        <v>17</v>
      </c>
      <c r="J2829" s="1" t="s">
        <v>1261</v>
      </c>
      <c r="K2829">
        <v>193</v>
      </c>
      <c r="L2829">
        <v>6303</v>
      </c>
      <c r="M2829" s="1" t="s">
        <v>1240</v>
      </c>
      <c r="N2829" s="1" t="s">
        <v>20</v>
      </c>
    </row>
    <row r="2830" spans="1:14" x14ac:dyDescent="0.25">
      <c r="A2830" s="1" t="s">
        <v>39</v>
      </c>
      <c r="B2830">
        <v>1200958</v>
      </c>
      <c r="C2830" s="2">
        <v>44146</v>
      </c>
      <c r="D2830">
        <v>2020</v>
      </c>
      <c r="E2830">
        <v>11</v>
      </c>
      <c r="F2830" s="1" t="s">
        <v>40</v>
      </c>
      <c r="G2830" s="1" t="s">
        <v>297</v>
      </c>
      <c r="H2830" s="1" t="s">
        <v>298</v>
      </c>
      <c r="I2830" s="1" t="s">
        <v>50</v>
      </c>
      <c r="J2830" s="1" t="s">
        <v>1271</v>
      </c>
      <c r="K2830">
        <v>193</v>
      </c>
      <c r="L2830">
        <v>6300</v>
      </c>
      <c r="M2830" s="1" t="s">
        <v>1505</v>
      </c>
      <c r="N2830" s="1" t="s">
        <v>20</v>
      </c>
    </row>
    <row r="2831" spans="1:14" x14ac:dyDescent="0.25">
      <c r="A2831" s="1" t="s">
        <v>14</v>
      </c>
      <c r="B2831">
        <v>1200970</v>
      </c>
      <c r="C2831" s="2">
        <v>44146</v>
      </c>
      <c r="D2831">
        <v>2020</v>
      </c>
      <c r="E2831">
        <v>11</v>
      </c>
      <c r="F2831" s="1" t="s">
        <v>107</v>
      </c>
      <c r="G2831" s="1" t="s">
        <v>108</v>
      </c>
      <c r="H2831" s="1" t="s">
        <v>109</v>
      </c>
      <c r="I2831" s="1" t="s">
        <v>36</v>
      </c>
      <c r="J2831" s="1" t="s">
        <v>1261</v>
      </c>
      <c r="K2831">
        <v>193</v>
      </c>
      <c r="L2831">
        <v>6298</v>
      </c>
      <c r="M2831" s="1" t="s">
        <v>1270</v>
      </c>
      <c r="N2831" s="1" t="s">
        <v>33</v>
      </c>
    </row>
    <row r="2832" spans="1:14" x14ac:dyDescent="0.25">
      <c r="A2832" s="1" t="s">
        <v>39</v>
      </c>
      <c r="B2832">
        <v>1200982</v>
      </c>
      <c r="C2832" s="2">
        <v>44146</v>
      </c>
      <c r="D2832">
        <v>2020</v>
      </c>
      <c r="E2832">
        <v>11</v>
      </c>
      <c r="F2832" s="1" t="s">
        <v>40</v>
      </c>
      <c r="G2832" s="1" t="s">
        <v>297</v>
      </c>
      <c r="H2832" s="1" t="s">
        <v>298</v>
      </c>
      <c r="I2832" s="1" t="s">
        <v>50</v>
      </c>
      <c r="J2832" s="1" t="s">
        <v>1185</v>
      </c>
      <c r="K2832">
        <v>193</v>
      </c>
      <c r="L2832">
        <v>6296</v>
      </c>
      <c r="M2832" s="1" t="s">
        <v>1506</v>
      </c>
      <c r="N2832" s="1" t="s">
        <v>23</v>
      </c>
    </row>
    <row r="2833" spans="1:14" x14ac:dyDescent="0.25">
      <c r="A2833" s="1" t="s">
        <v>14</v>
      </c>
      <c r="B2833">
        <v>1200994</v>
      </c>
      <c r="C2833" s="2">
        <v>44146</v>
      </c>
      <c r="D2833">
        <v>2020</v>
      </c>
      <c r="E2833">
        <v>11</v>
      </c>
      <c r="F2833" s="1" t="s">
        <v>107</v>
      </c>
      <c r="G2833" s="1" t="s">
        <v>108</v>
      </c>
      <c r="H2833" s="1" t="s">
        <v>109</v>
      </c>
      <c r="I2833" s="1" t="s">
        <v>36</v>
      </c>
      <c r="J2833" s="1" t="s">
        <v>1272</v>
      </c>
      <c r="K2833">
        <v>193</v>
      </c>
      <c r="L2833">
        <v>6293</v>
      </c>
      <c r="M2833" s="1" t="s">
        <v>1507</v>
      </c>
      <c r="N2833" s="1" t="s">
        <v>23</v>
      </c>
    </row>
    <row r="2834" spans="1:14" x14ac:dyDescent="0.25">
      <c r="A2834" s="1" t="s">
        <v>39</v>
      </c>
      <c r="B2834">
        <v>1201006</v>
      </c>
      <c r="C2834" s="2">
        <v>44146</v>
      </c>
      <c r="D2834">
        <v>2020</v>
      </c>
      <c r="E2834">
        <v>11</v>
      </c>
      <c r="F2834" s="1" t="s">
        <v>40</v>
      </c>
      <c r="G2834" s="1" t="s">
        <v>297</v>
      </c>
      <c r="H2834" s="1" t="s">
        <v>298</v>
      </c>
      <c r="I2834" s="1" t="s">
        <v>50</v>
      </c>
      <c r="J2834" s="1" t="s">
        <v>1203</v>
      </c>
      <c r="K2834">
        <v>193</v>
      </c>
      <c r="L2834">
        <v>6291</v>
      </c>
      <c r="M2834" s="1" t="s">
        <v>1508</v>
      </c>
      <c r="N2834" s="1" t="s">
        <v>20</v>
      </c>
    </row>
    <row r="2835" spans="1:14" x14ac:dyDescent="0.25">
      <c r="A2835" s="1" t="s">
        <v>14</v>
      </c>
      <c r="B2835">
        <v>1201018</v>
      </c>
      <c r="C2835" s="2">
        <v>44147</v>
      </c>
      <c r="D2835">
        <v>2020</v>
      </c>
      <c r="E2835">
        <v>11</v>
      </c>
      <c r="F2835" s="1" t="s">
        <v>107</v>
      </c>
      <c r="G2835" s="1" t="s">
        <v>108</v>
      </c>
      <c r="H2835" s="1" t="s">
        <v>109</v>
      </c>
      <c r="I2835" s="1" t="s">
        <v>36</v>
      </c>
      <c r="J2835" s="1" t="s">
        <v>1189</v>
      </c>
      <c r="K2835">
        <v>193</v>
      </c>
      <c r="L2835">
        <v>6289</v>
      </c>
      <c r="M2835" s="1" t="s">
        <v>1509</v>
      </c>
      <c r="N2835" s="1" t="s">
        <v>20</v>
      </c>
    </row>
    <row r="2836" spans="1:14" x14ac:dyDescent="0.25">
      <c r="A2836" s="1" t="s">
        <v>14</v>
      </c>
      <c r="B2836">
        <v>1201030</v>
      </c>
      <c r="C2836" s="2">
        <v>44147</v>
      </c>
      <c r="D2836">
        <v>2020</v>
      </c>
      <c r="E2836">
        <v>11</v>
      </c>
      <c r="F2836" s="1" t="s">
        <v>107</v>
      </c>
      <c r="G2836" s="1" t="s">
        <v>108</v>
      </c>
      <c r="H2836" s="1" t="s">
        <v>109</v>
      </c>
      <c r="I2836" s="1" t="s">
        <v>36</v>
      </c>
      <c r="J2836" s="1" t="s">
        <v>1181</v>
      </c>
      <c r="K2836">
        <v>193</v>
      </c>
      <c r="L2836">
        <v>6287</v>
      </c>
      <c r="M2836" s="1" t="s">
        <v>502</v>
      </c>
      <c r="N2836" s="1" t="s">
        <v>23</v>
      </c>
    </row>
    <row r="2837" spans="1:14" x14ac:dyDescent="0.25">
      <c r="A2837" s="1" t="s">
        <v>39</v>
      </c>
      <c r="B2837">
        <v>1201042</v>
      </c>
      <c r="C2837" s="2">
        <v>44166</v>
      </c>
      <c r="D2837">
        <v>2020</v>
      </c>
      <c r="E2837">
        <v>12</v>
      </c>
      <c r="F2837" s="1" t="s">
        <v>40</v>
      </c>
      <c r="G2837" s="1" t="s">
        <v>41</v>
      </c>
      <c r="H2837" s="1" t="s">
        <v>42</v>
      </c>
      <c r="I2837" s="1" t="s">
        <v>50</v>
      </c>
      <c r="J2837" s="1" t="s">
        <v>1229</v>
      </c>
      <c r="K2837">
        <v>193</v>
      </c>
      <c r="L2837">
        <v>6284</v>
      </c>
      <c r="M2837" s="1" t="s">
        <v>503</v>
      </c>
      <c r="N2837" s="1" t="s">
        <v>20</v>
      </c>
    </row>
    <row r="2838" spans="1:14" x14ac:dyDescent="0.25">
      <c r="A2838" s="1" t="s">
        <v>39</v>
      </c>
      <c r="B2838">
        <v>1201054</v>
      </c>
      <c r="C2838" s="2">
        <v>44166</v>
      </c>
      <c r="D2838">
        <v>2020</v>
      </c>
      <c r="E2838">
        <v>12</v>
      </c>
      <c r="F2838" s="1" t="s">
        <v>40</v>
      </c>
      <c r="G2838" s="1" t="s">
        <v>41</v>
      </c>
      <c r="H2838" s="1" t="s">
        <v>42</v>
      </c>
      <c r="I2838" s="1" t="s">
        <v>50</v>
      </c>
      <c r="J2838" s="1" t="s">
        <v>1277</v>
      </c>
      <c r="K2838">
        <v>192</v>
      </c>
      <c r="L2838">
        <v>6282</v>
      </c>
      <c r="M2838" s="1" t="s">
        <v>504</v>
      </c>
      <c r="N2838" s="1" t="s">
        <v>23</v>
      </c>
    </row>
    <row r="2839" spans="1:14" x14ac:dyDescent="0.25">
      <c r="A2839" s="1" t="s">
        <v>39</v>
      </c>
      <c r="B2839">
        <v>1201066</v>
      </c>
      <c r="C2839" s="2">
        <v>44166</v>
      </c>
      <c r="D2839">
        <v>2020</v>
      </c>
      <c r="E2839">
        <v>12</v>
      </c>
      <c r="F2839" s="1" t="s">
        <v>40</v>
      </c>
      <c r="G2839" s="1" t="s">
        <v>41</v>
      </c>
      <c r="H2839" s="1" t="s">
        <v>42</v>
      </c>
      <c r="I2839" s="1" t="s">
        <v>50</v>
      </c>
      <c r="J2839" s="1" t="s">
        <v>1185</v>
      </c>
      <c r="K2839">
        <v>192</v>
      </c>
      <c r="L2839">
        <v>6280</v>
      </c>
      <c r="M2839" s="1" t="s">
        <v>1510</v>
      </c>
      <c r="N2839" s="1" t="s">
        <v>20</v>
      </c>
    </row>
    <row r="2840" spans="1:14" x14ac:dyDescent="0.25">
      <c r="A2840" s="1" t="s">
        <v>39</v>
      </c>
      <c r="B2840">
        <v>1201078</v>
      </c>
      <c r="C2840" s="2">
        <v>44167</v>
      </c>
      <c r="D2840">
        <v>2020</v>
      </c>
      <c r="E2840">
        <v>12</v>
      </c>
      <c r="F2840" s="1" t="s">
        <v>40</v>
      </c>
      <c r="G2840" s="1" t="s">
        <v>41</v>
      </c>
      <c r="H2840" s="1" t="s">
        <v>42</v>
      </c>
      <c r="I2840" s="1" t="s">
        <v>26</v>
      </c>
      <c r="J2840" s="1" t="s">
        <v>1322</v>
      </c>
      <c r="K2840">
        <v>192</v>
      </c>
      <c r="L2840">
        <v>6278</v>
      </c>
      <c r="M2840" s="1" t="s">
        <v>1511</v>
      </c>
      <c r="N2840" s="1" t="s">
        <v>20</v>
      </c>
    </row>
    <row r="2841" spans="1:14" x14ac:dyDescent="0.25">
      <c r="A2841" s="1" t="s">
        <v>39</v>
      </c>
      <c r="B2841">
        <v>1201090</v>
      </c>
      <c r="C2841" s="2">
        <v>44167</v>
      </c>
      <c r="D2841">
        <v>2020</v>
      </c>
      <c r="E2841">
        <v>12</v>
      </c>
      <c r="F2841" s="1" t="s">
        <v>40</v>
      </c>
      <c r="G2841" s="1" t="s">
        <v>41</v>
      </c>
      <c r="H2841" s="1" t="s">
        <v>42</v>
      </c>
      <c r="I2841" s="1" t="s">
        <v>26</v>
      </c>
      <c r="J2841" s="1" t="s">
        <v>1291</v>
      </c>
      <c r="K2841">
        <v>192</v>
      </c>
      <c r="L2841">
        <v>6275</v>
      </c>
      <c r="M2841" s="1" t="s">
        <v>1512</v>
      </c>
      <c r="N2841" s="1" t="s">
        <v>23</v>
      </c>
    </row>
    <row r="2842" spans="1:14" x14ac:dyDescent="0.25">
      <c r="A2842" s="1" t="s">
        <v>39</v>
      </c>
      <c r="B2842">
        <v>1201103</v>
      </c>
      <c r="C2842" s="2">
        <v>44167</v>
      </c>
      <c r="D2842">
        <v>2020</v>
      </c>
      <c r="E2842">
        <v>12</v>
      </c>
      <c r="F2842" s="1" t="s">
        <v>40</v>
      </c>
      <c r="G2842" s="1" t="s">
        <v>41</v>
      </c>
      <c r="H2842" s="1" t="s">
        <v>42</v>
      </c>
      <c r="I2842" s="1" t="s">
        <v>26</v>
      </c>
      <c r="J2842" s="1" t="s">
        <v>1209</v>
      </c>
      <c r="K2842">
        <v>192</v>
      </c>
      <c r="L2842">
        <v>6273</v>
      </c>
      <c r="M2842" s="1" t="s">
        <v>1210</v>
      </c>
      <c r="N2842" s="1" t="s">
        <v>33</v>
      </c>
    </row>
    <row r="2843" spans="1:14" x14ac:dyDescent="0.25">
      <c r="A2843" s="1" t="s">
        <v>14</v>
      </c>
      <c r="B2843">
        <v>1201115</v>
      </c>
      <c r="C2843" s="2">
        <v>44168</v>
      </c>
      <c r="D2843">
        <v>2020</v>
      </c>
      <c r="E2843">
        <v>12</v>
      </c>
      <c r="F2843" s="1" t="s">
        <v>15</v>
      </c>
      <c r="G2843" s="1" t="s">
        <v>16</v>
      </c>
      <c r="H2843" s="1" t="s">
        <v>16</v>
      </c>
      <c r="I2843" s="1" t="s">
        <v>94</v>
      </c>
      <c r="J2843" s="1" t="s">
        <v>1189</v>
      </c>
      <c r="K2843">
        <v>192</v>
      </c>
      <c r="L2843">
        <v>6271</v>
      </c>
      <c r="M2843" s="1" t="s">
        <v>507</v>
      </c>
      <c r="N2843" s="1" t="s">
        <v>20</v>
      </c>
    </row>
    <row r="2844" spans="1:14" x14ac:dyDescent="0.25">
      <c r="A2844" s="1" t="s">
        <v>14</v>
      </c>
      <c r="B2844">
        <v>1201127</v>
      </c>
      <c r="C2844" s="2">
        <v>44168</v>
      </c>
      <c r="D2844">
        <v>2020</v>
      </c>
      <c r="E2844">
        <v>12</v>
      </c>
      <c r="F2844" s="1" t="s">
        <v>15</v>
      </c>
      <c r="G2844" s="1" t="s">
        <v>16</v>
      </c>
      <c r="H2844" s="1" t="s">
        <v>16</v>
      </c>
      <c r="I2844" s="1" t="s">
        <v>94</v>
      </c>
      <c r="J2844" s="1" t="s">
        <v>1277</v>
      </c>
      <c r="K2844">
        <v>192</v>
      </c>
      <c r="L2844">
        <v>6269</v>
      </c>
      <c r="M2844" s="1" t="s">
        <v>420</v>
      </c>
      <c r="N2844" s="1" t="s">
        <v>23</v>
      </c>
    </row>
    <row r="2845" spans="1:14" x14ac:dyDescent="0.25">
      <c r="A2845" s="1" t="s">
        <v>39</v>
      </c>
      <c r="B2845">
        <v>1201139</v>
      </c>
      <c r="C2845" s="2">
        <v>44168</v>
      </c>
      <c r="D2845">
        <v>2020</v>
      </c>
      <c r="E2845">
        <v>12</v>
      </c>
      <c r="F2845" s="1" t="s">
        <v>40</v>
      </c>
      <c r="G2845" s="1" t="s">
        <v>41</v>
      </c>
      <c r="H2845" s="1" t="s">
        <v>42</v>
      </c>
      <c r="I2845" s="1" t="s">
        <v>110</v>
      </c>
      <c r="J2845" s="1" t="s">
        <v>1213</v>
      </c>
      <c r="K2845">
        <v>192</v>
      </c>
      <c r="L2845">
        <v>6266</v>
      </c>
      <c r="M2845" s="1" t="s">
        <v>508</v>
      </c>
      <c r="N2845" s="1" t="s">
        <v>20</v>
      </c>
    </row>
    <row r="2846" spans="1:14" x14ac:dyDescent="0.25">
      <c r="A2846" s="1" t="s">
        <v>39</v>
      </c>
      <c r="B2846">
        <v>1201151</v>
      </c>
      <c r="C2846" s="2">
        <v>44168</v>
      </c>
      <c r="D2846">
        <v>2020</v>
      </c>
      <c r="E2846">
        <v>12</v>
      </c>
      <c r="F2846" s="1" t="s">
        <v>40</v>
      </c>
      <c r="G2846" s="1" t="s">
        <v>41</v>
      </c>
      <c r="H2846" s="1" t="s">
        <v>42</v>
      </c>
      <c r="I2846" s="1" t="s">
        <v>110</v>
      </c>
      <c r="J2846" s="1" t="s">
        <v>1280</v>
      </c>
      <c r="K2846">
        <v>192</v>
      </c>
      <c r="L2846">
        <v>6264</v>
      </c>
      <c r="M2846" s="1" t="s">
        <v>129</v>
      </c>
      <c r="N2846" s="1" t="s">
        <v>23</v>
      </c>
    </row>
    <row r="2847" spans="1:14" x14ac:dyDescent="0.25">
      <c r="A2847" s="1" t="s">
        <v>14</v>
      </c>
      <c r="B2847">
        <v>1201163</v>
      </c>
      <c r="C2847" s="2">
        <v>44168</v>
      </c>
      <c r="D2847">
        <v>2020</v>
      </c>
      <c r="E2847">
        <v>12</v>
      </c>
      <c r="F2847" s="1" t="s">
        <v>15</v>
      </c>
      <c r="G2847" s="1" t="s">
        <v>16</v>
      </c>
      <c r="H2847" s="1" t="s">
        <v>16</v>
      </c>
      <c r="I2847" s="1" t="s">
        <v>94</v>
      </c>
      <c r="J2847" s="1" t="s">
        <v>1185</v>
      </c>
      <c r="K2847">
        <v>192</v>
      </c>
      <c r="L2847">
        <v>6262</v>
      </c>
      <c r="M2847" s="1" t="s">
        <v>1513</v>
      </c>
      <c r="N2847" s="1" t="s">
        <v>20</v>
      </c>
    </row>
    <row r="2848" spans="1:14" x14ac:dyDescent="0.25">
      <c r="A2848" s="1" t="s">
        <v>39</v>
      </c>
      <c r="B2848">
        <v>1201175</v>
      </c>
      <c r="C2848" s="2">
        <v>44168</v>
      </c>
      <c r="D2848">
        <v>2020</v>
      </c>
      <c r="E2848">
        <v>12</v>
      </c>
      <c r="F2848" s="1" t="s">
        <v>40</v>
      </c>
      <c r="G2848" s="1" t="s">
        <v>41</v>
      </c>
      <c r="H2848" s="1" t="s">
        <v>42</v>
      </c>
      <c r="I2848" s="1" t="s">
        <v>110</v>
      </c>
      <c r="J2848" s="1" t="s">
        <v>1193</v>
      </c>
      <c r="K2848">
        <v>192</v>
      </c>
      <c r="L2848">
        <v>6259</v>
      </c>
      <c r="M2848" s="1" t="s">
        <v>1514</v>
      </c>
      <c r="N2848" s="1" t="s">
        <v>33</v>
      </c>
    </row>
    <row r="2849" spans="1:14" x14ac:dyDescent="0.25">
      <c r="A2849" s="1" t="s">
        <v>39</v>
      </c>
      <c r="B2849">
        <v>1201187</v>
      </c>
      <c r="C2849" s="2">
        <v>44169</v>
      </c>
      <c r="D2849">
        <v>2020</v>
      </c>
      <c r="E2849">
        <v>12</v>
      </c>
      <c r="F2849" s="1" t="s">
        <v>40</v>
      </c>
      <c r="G2849" s="1" t="s">
        <v>57</v>
      </c>
      <c r="H2849" s="1" t="s">
        <v>58</v>
      </c>
      <c r="I2849" s="1" t="s">
        <v>50</v>
      </c>
      <c r="J2849" s="1" t="s">
        <v>1197</v>
      </c>
      <c r="K2849">
        <v>192</v>
      </c>
      <c r="L2849">
        <v>6257</v>
      </c>
      <c r="M2849" s="1" t="s">
        <v>1515</v>
      </c>
      <c r="N2849" s="1" t="s">
        <v>23</v>
      </c>
    </row>
    <row r="2850" spans="1:14" x14ac:dyDescent="0.25">
      <c r="A2850" s="1" t="s">
        <v>39</v>
      </c>
      <c r="B2850">
        <v>1201199</v>
      </c>
      <c r="C2850" s="2">
        <v>44169</v>
      </c>
      <c r="D2850">
        <v>2020</v>
      </c>
      <c r="E2850">
        <v>12</v>
      </c>
      <c r="F2850" s="1" t="s">
        <v>40</v>
      </c>
      <c r="G2850" s="1" t="s">
        <v>57</v>
      </c>
      <c r="H2850" s="1" t="s">
        <v>58</v>
      </c>
      <c r="I2850" s="1" t="s">
        <v>50</v>
      </c>
      <c r="J2850" s="1" t="s">
        <v>1207</v>
      </c>
      <c r="K2850">
        <v>192</v>
      </c>
      <c r="L2850">
        <v>6255</v>
      </c>
      <c r="M2850" s="1" t="s">
        <v>1516</v>
      </c>
      <c r="N2850" s="1" t="s">
        <v>33</v>
      </c>
    </row>
    <row r="2851" spans="1:14" x14ac:dyDescent="0.25">
      <c r="A2851" s="1" t="s">
        <v>39</v>
      </c>
      <c r="B2851">
        <v>1201211</v>
      </c>
      <c r="C2851" s="2">
        <v>44170</v>
      </c>
      <c r="D2851">
        <v>2020</v>
      </c>
      <c r="E2851">
        <v>12</v>
      </c>
      <c r="F2851" s="1" t="s">
        <v>40</v>
      </c>
      <c r="G2851" s="1" t="s">
        <v>57</v>
      </c>
      <c r="H2851" s="1" t="s">
        <v>58</v>
      </c>
      <c r="I2851" s="1" t="s">
        <v>50</v>
      </c>
      <c r="J2851" s="1" t="s">
        <v>1205</v>
      </c>
      <c r="K2851">
        <v>192</v>
      </c>
      <c r="L2851">
        <v>6253</v>
      </c>
      <c r="M2851" s="1" t="s">
        <v>1517</v>
      </c>
      <c r="N2851" s="1" t="s">
        <v>23</v>
      </c>
    </row>
    <row r="2852" spans="1:14" x14ac:dyDescent="0.25">
      <c r="A2852" s="1" t="s">
        <v>39</v>
      </c>
      <c r="B2852">
        <v>1201223</v>
      </c>
      <c r="C2852" s="2">
        <v>44170</v>
      </c>
      <c r="D2852">
        <v>2020</v>
      </c>
      <c r="E2852">
        <v>12</v>
      </c>
      <c r="F2852" s="1" t="s">
        <v>40</v>
      </c>
      <c r="G2852" s="1" t="s">
        <v>57</v>
      </c>
      <c r="H2852" s="1" t="s">
        <v>58</v>
      </c>
      <c r="I2852" s="1" t="s">
        <v>50</v>
      </c>
      <c r="J2852" s="1" t="s">
        <v>1207</v>
      </c>
      <c r="K2852">
        <v>192</v>
      </c>
      <c r="L2852">
        <v>6250</v>
      </c>
      <c r="M2852" s="1" t="s">
        <v>1241</v>
      </c>
      <c r="N2852" s="1" t="s">
        <v>33</v>
      </c>
    </row>
    <row r="2853" spans="1:14" x14ac:dyDescent="0.25">
      <c r="A2853" s="1" t="s">
        <v>39</v>
      </c>
      <c r="B2853">
        <v>1201235</v>
      </c>
      <c r="C2853" s="2">
        <v>44171</v>
      </c>
      <c r="D2853">
        <v>2020</v>
      </c>
      <c r="E2853">
        <v>12</v>
      </c>
      <c r="F2853" s="1" t="s">
        <v>40</v>
      </c>
      <c r="G2853" s="1" t="s">
        <v>73</v>
      </c>
      <c r="H2853" s="1" t="s">
        <v>74</v>
      </c>
      <c r="I2853" s="1" t="s">
        <v>26</v>
      </c>
      <c r="J2853" s="1" t="s">
        <v>1239</v>
      </c>
      <c r="K2853">
        <v>192</v>
      </c>
      <c r="L2853">
        <v>6248</v>
      </c>
      <c r="M2853" s="1" t="s">
        <v>1518</v>
      </c>
      <c r="N2853" s="1" t="s">
        <v>23</v>
      </c>
    </row>
    <row r="2854" spans="1:14" x14ac:dyDescent="0.25">
      <c r="A2854" s="1" t="s">
        <v>39</v>
      </c>
      <c r="B2854">
        <v>1201247</v>
      </c>
      <c r="C2854" s="2">
        <v>44171</v>
      </c>
      <c r="D2854">
        <v>2020</v>
      </c>
      <c r="E2854">
        <v>12</v>
      </c>
      <c r="F2854" s="1" t="s">
        <v>40</v>
      </c>
      <c r="G2854" s="1" t="s">
        <v>73</v>
      </c>
      <c r="H2854" s="1" t="s">
        <v>74</v>
      </c>
      <c r="I2854" s="1" t="s">
        <v>26</v>
      </c>
      <c r="J2854" s="1" t="s">
        <v>1207</v>
      </c>
      <c r="K2854">
        <v>192</v>
      </c>
      <c r="L2854">
        <v>6246</v>
      </c>
      <c r="M2854" s="1" t="s">
        <v>1519</v>
      </c>
      <c r="N2854" s="1" t="s">
        <v>33</v>
      </c>
    </row>
    <row r="2855" spans="1:14" x14ac:dyDescent="0.25">
      <c r="A2855" s="1" t="s">
        <v>39</v>
      </c>
      <c r="B2855">
        <v>1201259</v>
      </c>
      <c r="C2855" s="2">
        <v>44172</v>
      </c>
      <c r="D2855">
        <v>2020</v>
      </c>
      <c r="E2855">
        <v>12</v>
      </c>
      <c r="F2855" s="1" t="s">
        <v>40</v>
      </c>
      <c r="G2855" s="1" t="s">
        <v>73</v>
      </c>
      <c r="H2855" s="1" t="s">
        <v>74</v>
      </c>
      <c r="I2855" s="1" t="s">
        <v>26</v>
      </c>
      <c r="J2855" s="1" t="s">
        <v>1294</v>
      </c>
      <c r="K2855">
        <v>192</v>
      </c>
      <c r="L2855">
        <v>6244</v>
      </c>
      <c r="M2855" s="1" t="s">
        <v>1520</v>
      </c>
      <c r="N2855" s="1" t="s">
        <v>23</v>
      </c>
    </row>
    <row r="2856" spans="1:14" x14ac:dyDescent="0.25">
      <c r="A2856" s="1" t="s">
        <v>39</v>
      </c>
      <c r="B2856">
        <v>1201271</v>
      </c>
      <c r="C2856" s="2">
        <v>44172</v>
      </c>
      <c r="D2856">
        <v>2020</v>
      </c>
      <c r="E2856">
        <v>12</v>
      </c>
      <c r="F2856" s="1" t="s">
        <v>40</v>
      </c>
      <c r="G2856" s="1" t="s">
        <v>73</v>
      </c>
      <c r="H2856" s="1" t="s">
        <v>74</v>
      </c>
      <c r="I2856" s="1" t="s">
        <v>26</v>
      </c>
      <c r="J2856" s="1" t="s">
        <v>1209</v>
      </c>
      <c r="K2856">
        <v>192</v>
      </c>
      <c r="L2856">
        <v>6241</v>
      </c>
      <c r="M2856" s="1" t="s">
        <v>1521</v>
      </c>
      <c r="N2856" s="1" t="s">
        <v>33</v>
      </c>
    </row>
    <row r="2857" spans="1:14" x14ac:dyDescent="0.25">
      <c r="A2857" s="1" t="s">
        <v>14</v>
      </c>
      <c r="B2857">
        <v>1201283</v>
      </c>
      <c r="C2857" s="2">
        <v>44173</v>
      </c>
      <c r="D2857">
        <v>2020</v>
      </c>
      <c r="E2857">
        <v>12</v>
      </c>
      <c r="F2857" s="1" t="s">
        <v>99</v>
      </c>
      <c r="G2857" s="1" t="s">
        <v>100</v>
      </c>
      <c r="H2857" s="1" t="s">
        <v>101</v>
      </c>
      <c r="I2857" s="1" t="s">
        <v>17</v>
      </c>
      <c r="J2857" s="1" t="s">
        <v>1325</v>
      </c>
      <c r="K2857">
        <v>192</v>
      </c>
      <c r="L2857">
        <v>6239</v>
      </c>
      <c r="M2857" s="1" t="s">
        <v>516</v>
      </c>
      <c r="N2857" s="1" t="s">
        <v>23</v>
      </c>
    </row>
    <row r="2858" spans="1:14" x14ac:dyDescent="0.25">
      <c r="A2858" s="1" t="s">
        <v>63</v>
      </c>
      <c r="B2858">
        <v>1201295</v>
      </c>
      <c r="C2858" s="2">
        <v>44173</v>
      </c>
      <c r="D2858">
        <v>2020</v>
      </c>
      <c r="E2858">
        <v>12</v>
      </c>
      <c r="F2858" s="1" t="s">
        <v>83</v>
      </c>
      <c r="G2858" s="1" t="s">
        <v>84</v>
      </c>
      <c r="H2858" s="1" t="s">
        <v>85</v>
      </c>
      <c r="I2858" s="1" t="s">
        <v>17</v>
      </c>
      <c r="J2858" s="1" t="s">
        <v>1397</v>
      </c>
      <c r="K2858">
        <v>191</v>
      </c>
      <c r="L2858">
        <v>6237</v>
      </c>
      <c r="M2858" s="1" t="s">
        <v>165</v>
      </c>
      <c r="N2858" s="1" t="s">
        <v>20</v>
      </c>
    </row>
    <row r="2859" spans="1:14" x14ac:dyDescent="0.25">
      <c r="A2859" s="1" t="s">
        <v>63</v>
      </c>
      <c r="B2859">
        <v>1201308</v>
      </c>
      <c r="C2859" s="2">
        <v>44173</v>
      </c>
      <c r="D2859">
        <v>2020</v>
      </c>
      <c r="E2859">
        <v>12</v>
      </c>
      <c r="F2859" s="1" t="s">
        <v>83</v>
      </c>
      <c r="G2859" s="1" t="s">
        <v>84</v>
      </c>
      <c r="H2859" s="1" t="s">
        <v>85</v>
      </c>
      <c r="I2859" s="1" t="s">
        <v>17</v>
      </c>
      <c r="J2859" s="1" t="s">
        <v>1223</v>
      </c>
      <c r="K2859">
        <v>191</v>
      </c>
      <c r="L2859">
        <v>6234</v>
      </c>
      <c r="M2859" s="1" t="s">
        <v>203</v>
      </c>
      <c r="N2859" s="1" t="s">
        <v>23</v>
      </c>
    </row>
    <row r="2860" spans="1:14" x14ac:dyDescent="0.25">
      <c r="A2860" s="1" t="s">
        <v>14</v>
      </c>
      <c r="B2860">
        <v>1201320</v>
      </c>
      <c r="C2860" s="2">
        <v>44173</v>
      </c>
      <c r="D2860">
        <v>2020</v>
      </c>
      <c r="E2860">
        <v>12</v>
      </c>
      <c r="F2860" s="1" t="s">
        <v>99</v>
      </c>
      <c r="G2860" s="1" t="s">
        <v>100</v>
      </c>
      <c r="H2860" s="1" t="s">
        <v>101</v>
      </c>
      <c r="I2860" s="1" t="s">
        <v>17</v>
      </c>
      <c r="J2860" s="1" t="s">
        <v>1261</v>
      </c>
      <c r="K2860">
        <v>191</v>
      </c>
      <c r="L2860">
        <v>6232</v>
      </c>
      <c r="M2860" s="1" t="s">
        <v>1522</v>
      </c>
      <c r="N2860" s="1" t="s">
        <v>33</v>
      </c>
    </row>
    <row r="2861" spans="1:14" x14ac:dyDescent="0.25">
      <c r="A2861" s="1" t="s">
        <v>63</v>
      </c>
      <c r="B2861">
        <v>1201332</v>
      </c>
      <c r="C2861" s="2">
        <v>44173</v>
      </c>
      <c r="D2861">
        <v>2020</v>
      </c>
      <c r="E2861">
        <v>12</v>
      </c>
      <c r="F2861" s="1" t="s">
        <v>83</v>
      </c>
      <c r="G2861" s="1" t="s">
        <v>84</v>
      </c>
      <c r="H2861" s="1" t="s">
        <v>85</v>
      </c>
      <c r="I2861" s="1" t="s">
        <v>17</v>
      </c>
      <c r="J2861" s="1" t="s">
        <v>1218</v>
      </c>
      <c r="K2861">
        <v>191</v>
      </c>
      <c r="L2861">
        <v>6230</v>
      </c>
      <c r="M2861" s="1" t="s">
        <v>1523</v>
      </c>
      <c r="N2861" s="1" t="s">
        <v>20</v>
      </c>
    </row>
    <row r="2862" spans="1:14" x14ac:dyDescent="0.25">
      <c r="A2862" s="1" t="s">
        <v>63</v>
      </c>
      <c r="B2862">
        <v>1201344</v>
      </c>
      <c r="C2862" s="2">
        <v>44174</v>
      </c>
      <c r="D2862">
        <v>2020</v>
      </c>
      <c r="E2862">
        <v>12</v>
      </c>
      <c r="F2862" s="1" t="s">
        <v>83</v>
      </c>
      <c r="G2862" s="1" t="s">
        <v>84</v>
      </c>
      <c r="H2862" s="1" t="s">
        <v>85</v>
      </c>
      <c r="I2862" s="1" t="s">
        <v>36</v>
      </c>
      <c r="J2862" s="1" t="s">
        <v>1223</v>
      </c>
      <c r="K2862">
        <v>191</v>
      </c>
      <c r="L2862">
        <v>6228</v>
      </c>
      <c r="M2862" s="1" t="s">
        <v>506</v>
      </c>
      <c r="N2862" s="1" t="s">
        <v>20</v>
      </c>
    </row>
    <row r="2863" spans="1:14" x14ac:dyDescent="0.25">
      <c r="A2863" s="1" t="s">
        <v>39</v>
      </c>
      <c r="B2863">
        <v>1201356</v>
      </c>
      <c r="C2863" s="2">
        <v>44174</v>
      </c>
      <c r="D2863">
        <v>2020</v>
      </c>
      <c r="E2863">
        <v>12</v>
      </c>
      <c r="F2863" s="1" t="s">
        <v>99</v>
      </c>
      <c r="G2863" s="1" t="s">
        <v>100</v>
      </c>
      <c r="H2863" s="1" t="s">
        <v>101</v>
      </c>
      <c r="I2863" s="1" t="s">
        <v>36</v>
      </c>
      <c r="J2863" s="1" t="s">
        <v>1280</v>
      </c>
      <c r="K2863">
        <v>191</v>
      </c>
      <c r="L2863">
        <v>6225</v>
      </c>
      <c r="M2863" s="1" t="s">
        <v>519</v>
      </c>
      <c r="N2863" s="1" t="s">
        <v>23</v>
      </c>
    </row>
    <row r="2864" spans="1:14" x14ac:dyDescent="0.25">
      <c r="A2864" s="1" t="s">
        <v>63</v>
      </c>
      <c r="B2864">
        <v>1201368</v>
      </c>
      <c r="C2864" s="2">
        <v>44174</v>
      </c>
      <c r="D2864">
        <v>2020</v>
      </c>
      <c r="E2864">
        <v>12</v>
      </c>
      <c r="F2864" s="1" t="s">
        <v>83</v>
      </c>
      <c r="G2864" s="1" t="s">
        <v>84</v>
      </c>
      <c r="H2864" s="1" t="s">
        <v>85</v>
      </c>
      <c r="I2864" s="1" t="s">
        <v>36</v>
      </c>
      <c r="J2864" s="1" t="s">
        <v>1325</v>
      </c>
      <c r="K2864">
        <v>191</v>
      </c>
      <c r="L2864">
        <v>6223</v>
      </c>
      <c r="M2864" s="1" t="s">
        <v>520</v>
      </c>
      <c r="N2864" s="1" t="s">
        <v>23</v>
      </c>
    </row>
    <row r="2865" spans="1:14" x14ac:dyDescent="0.25">
      <c r="A2865" s="1" t="s">
        <v>39</v>
      </c>
      <c r="B2865">
        <v>1201380</v>
      </c>
      <c r="C2865" s="2">
        <v>44174</v>
      </c>
      <c r="D2865">
        <v>2020</v>
      </c>
      <c r="E2865">
        <v>12</v>
      </c>
      <c r="F2865" s="1" t="s">
        <v>99</v>
      </c>
      <c r="G2865" s="1" t="s">
        <v>100</v>
      </c>
      <c r="H2865" s="1" t="s">
        <v>101</v>
      </c>
      <c r="I2865" s="1" t="s">
        <v>36</v>
      </c>
      <c r="J2865" s="1" t="s">
        <v>1193</v>
      </c>
      <c r="K2865">
        <v>191</v>
      </c>
      <c r="L2865">
        <v>6221</v>
      </c>
      <c r="M2865" s="1" t="s">
        <v>1194</v>
      </c>
      <c r="N2865" s="1" t="s">
        <v>33</v>
      </c>
    </row>
    <row r="2866" spans="1:14" x14ac:dyDescent="0.25">
      <c r="A2866" s="1" t="s">
        <v>63</v>
      </c>
      <c r="B2866">
        <v>1201392</v>
      </c>
      <c r="C2866" s="2">
        <v>44174</v>
      </c>
      <c r="D2866">
        <v>2020</v>
      </c>
      <c r="E2866">
        <v>12</v>
      </c>
      <c r="F2866" s="1" t="s">
        <v>83</v>
      </c>
      <c r="G2866" s="1" t="s">
        <v>84</v>
      </c>
      <c r="H2866" s="1" t="s">
        <v>85</v>
      </c>
      <c r="I2866" s="1" t="s">
        <v>36</v>
      </c>
      <c r="J2866" s="1" t="s">
        <v>1261</v>
      </c>
      <c r="K2866">
        <v>191</v>
      </c>
      <c r="L2866">
        <v>6219</v>
      </c>
      <c r="M2866" s="1" t="s">
        <v>1240</v>
      </c>
      <c r="N2866" s="1" t="s">
        <v>20</v>
      </c>
    </row>
    <row r="2867" spans="1:14" x14ac:dyDescent="0.25">
      <c r="A2867" s="1" t="s">
        <v>39</v>
      </c>
      <c r="B2867">
        <v>1201404</v>
      </c>
      <c r="C2867" s="2">
        <v>44176</v>
      </c>
      <c r="D2867">
        <v>2020</v>
      </c>
      <c r="E2867">
        <v>12</v>
      </c>
      <c r="F2867" s="1" t="s">
        <v>40</v>
      </c>
      <c r="G2867" s="1" t="s">
        <v>297</v>
      </c>
      <c r="H2867" s="1" t="s">
        <v>298</v>
      </c>
      <c r="I2867" s="1" t="s">
        <v>26</v>
      </c>
      <c r="J2867" s="1" t="s">
        <v>1233</v>
      </c>
      <c r="K2867">
        <v>191</v>
      </c>
      <c r="L2867">
        <v>6216</v>
      </c>
      <c r="M2867" s="1" t="s">
        <v>1524</v>
      </c>
      <c r="N2867" s="1" t="s">
        <v>20</v>
      </c>
    </row>
    <row r="2868" spans="1:14" x14ac:dyDescent="0.25">
      <c r="A2868" s="1" t="s">
        <v>39</v>
      </c>
      <c r="B2868">
        <v>1201416</v>
      </c>
      <c r="C2868" s="2">
        <v>44176</v>
      </c>
      <c r="D2868">
        <v>2020</v>
      </c>
      <c r="E2868">
        <v>12</v>
      </c>
      <c r="F2868" s="1" t="s">
        <v>40</v>
      </c>
      <c r="G2868" s="1" t="s">
        <v>297</v>
      </c>
      <c r="H2868" s="1" t="s">
        <v>298</v>
      </c>
      <c r="I2868" s="1" t="s">
        <v>26</v>
      </c>
      <c r="J2868" s="1" t="s">
        <v>1277</v>
      </c>
      <c r="K2868">
        <v>191</v>
      </c>
      <c r="L2868">
        <v>6214</v>
      </c>
      <c r="M2868" s="1" t="s">
        <v>1511</v>
      </c>
      <c r="N2868" s="1" t="s">
        <v>23</v>
      </c>
    </row>
    <row r="2869" spans="1:14" x14ac:dyDescent="0.25">
      <c r="A2869" s="1" t="s">
        <v>14</v>
      </c>
      <c r="B2869">
        <v>1201428</v>
      </c>
      <c r="C2869" s="2">
        <v>44176</v>
      </c>
      <c r="D2869">
        <v>2020</v>
      </c>
      <c r="E2869">
        <v>12</v>
      </c>
      <c r="F2869" s="1" t="s">
        <v>107</v>
      </c>
      <c r="G2869" s="1" t="s">
        <v>108</v>
      </c>
      <c r="H2869" s="1" t="s">
        <v>109</v>
      </c>
      <c r="I2869" s="1" t="s">
        <v>94</v>
      </c>
      <c r="J2869" s="1" t="s">
        <v>1213</v>
      </c>
      <c r="K2869">
        <v>191</v>
      </c>
      <c r="L2869">
        <v>6212</v>
      </c>
      <c r="M2869" s="1" t="s">
        <v>1525</v>
      </c>
      <c r="N2869" s="1" t="s">
        <v>33</v>
      </c>
    </row>
    <row r="2870" spans="1:14" x14ac:dyDescent="0.25">
      <c r="A2870" s="1" t="s">
        <v>14</v>
      </c>
      <c r="B2870">
        <v>1201440</v>
      </c>
      <c r="C2870" s="2">
        <v>44176</v>
      </c>
      <c r="D2870">
        <v>2020</v>
      </c>
      <c r="E2870">
        <v>12</v>
      </c>
      <c r="F2870" s="1" t="s">
        <v>107</v>
      </c>
      <c r="G2870" s="1" t="s">
        <v>108</v>
      </c>
      <c r="H2870" s="1" t="s">
        <v>109</v>
      </c>
      <c r="I2870" s="1" t="s">
        <v>94</v>
      </c>
      <c r="J2870" s="1" t="s">
        <v>1229</v>
      </c>
      <c r="K2870">
        <v>191</v>
      </c>
      <c r="L2870">
        <v>6209</v>
      </c>
      <c r="M2870" s="1" t="s">
        <v>1526</v>
      </c>
      <c r="N2870" s="1" t="s">
        <v>23</v>
      </c>
    </row>
    <row r="2871" spans="1:14" x14ac:dyDescent="0.25">
      <c r="A2871" s="1" t="s">
        <v>39</v>
      </c>
      <c r="B2871">
        <v>1201452</v>
      </c>
      <c r="C2871" s="2">
        <v>44176</v>
      </c>
      <c r="D2871">
        <v>2020</v>
      </c>
      <c r="E2871">
        <v>12</v>
      </c>
      <c r="F2871" s="1" t="s">
        <v>40</v>
      </c>
      <c r="G2871" s="1" t="s">
        <v>297</v>
      </c>
      <c r="H2871" s="1" t="s">
        <v>298</v>
      </c>
      <c r="I2871" s="1" t="s">
        <v>26</v>
      </c>
      <c r="J2871" s="1" t="s">
        <v>1185</v>
      </c>
      <c r="K2871">
        <v>191</v>
      </c>
      <c r="L2871">
        <v>6207</v>
      </c>
      <c r="M2871" s="1" t="s">
        <v>1527</v>
      </c>
      <c r="N2871" s="1" t="s">
        <v>20</v>
      </c>
    </row>
    <row r="2872" spans="1:14" x14ac:dyDescent="0.25">
      <c r="A2872" s="1" t="s">
        <v>14</v>
      </c>
      <c r="B2872">
        <v>1201464</v>
      </c>
      <c r="C2872" s="2">
        <v>44177</v>
      </c>
      <c r="D2872">
        <v>2020</v>
      </c>
      <c r="E2872">
        <v>12</v>
      </c>
      <c r="F2872" s="1" t="s">
        <v>107</v>
      </c>
      <c r="G2872" s="1" t="s">
        <v>108</v>
      </c>
      <c r="H2872" s="1" t="s">
        <v>109</v>
      </c>
      <c r="I2872" s="1" t="s">
        <v>94</v>
      </c>
      <c r="J2872" s="1" t="s">
        <v>1189</v>
      </c>
      <c r="K2872">
        <v>191</v>
      </c>
      <c r="L2872">
        <v>6205</v>
      </c>
      <c r="M2872" s="1" t="s">
        <v>1317</v>
      </c>
      <c r="N2872" s="1" t="s">
        <v>20</v>
      </c>
    </row>
    <row r="2873" spans="1:14" x14ac:dyDescent="0.25">
      <c r="A2873" s="1" t="s">
        <v>14</v>
      </c>
      <c r="B2873">
        <v>1201476</v>
      </c>
      <c r="C2873" s="2">
        <v>44177</v>
      </c>
      <c r="D2873">
        <v>2020</v>
      </c>
      <c r="E2873">
        <v>12</v>
      </c>
      <c r="F2873" s="1" t="s">
        <v>107</v>
      </c>
      <c r="G2873" s="1" t="s">
        <v>108</v>
      </c>
      <c r="H2873" s="1" t="s">
        <v>109</v>
      </c>
      <c r="I2873" s="1" t="s">
        <v>94</v>
      </c>
      <c r="J2873" s="1" t="s">
        <v>1230</v>
      </c>
      <c r="K2873">
        <v>191</v>
      </c>
      <c r="L2873">
        <v>6203</v>
      </c>
      <c r="M2873" s="1" t="s">
        <v>378</v>
      </c>
      <c r="N2873" s="1" t="s">
        <v>23</v>
      </c>
    </row>
    <row r="2874" spans="1:14" x14ac:dyDescent="0.25">
      <c r="A2874" s="1" t="s">
        <v>39</v>
      </c>
      <c r="B2874">
        <v>1201488</v>
      </c>
      <c r="C2874" s="2">
        <v>44197</v>
      </c>
      <c r="D2874">
        <v>2021</v>
      </c>
      <c r="E2874">
        <v>1</v>
      </c>
      <c r="F2874" s="1" t="s">
        <v>40</v>
      </c>
      <c r="G2874" s="1" t="s">
        <v>297</v>
      </c>
      <c r="H2874" s="1" t="s">
        <v>298</v>
      </c>
      <c r="I2874" s="1" t="s">
        <v>36</v>
      </c>
      <c r="J2874" s="1" t="s">
        <v>1238</v>
      </c>
      <c r="K2874">
        <v>191</v>
      </c>
      <c r="L2874">
        <v>6200</v>
      </c>
      <c r="M2874" s="1" t="s">
        <v>270</v>
      </c>
      <c r="N2874" s="1" t="s">
        <v>20</v>
      </c>
    </row>
    <row r="2875" spans="1:14" x14ac:dyDescent="0.25">
      <c r="A2875" s="1" t="s">
        <v>39</v>
      </c>
      <c r="B2875">
        <v>1201500</v>
      </c>
      <c r="C2875" s="2">
        <v>44197</v>
      </c>
      <c r="D2875">
        <v>2021</v>
      </c>
      <c r="E2875">
        <v>1</v>
      </c>
      <c r="F2875" s="1" t="s">
        <v>40</v>
      </c>
      <c r="G2875" s="1" t="s">
        <v>297</v>
      </c>
      <c r="H2875" s="1" t="s">
        <v>298</v>
      </c>
      <c r="I2875" s="1" t="s">
        <v>36</v>
      </c>
      <c r="J2875" s="1" t="s">
        <v>1205</v>
      </c>
      <c r="K2875">
        <v>191</v>
      </c>
      <c r="L2875">
        <v>6198</v>
      </c>
      <c r="M2875" s="1" t="s">
        <v>349</v>
      </c>
      <c r="N2875" s="1" t="s">
        <v>23</v>
      </c>
    </row>
    <row r="2876" spans="1:14" x14ac:dyDescent="0.25">
      <c r="A2876" s="1" t="s">
        <v>526</v>
      </c>
      <c r="B2876">
        <v>1201513</v>
      </c>
      <c r="C2876" s="2">
        <v>44197</v>
      </c>
      <c r="D2876">
        <v>2021</v>
      </c>
      <c r="E2876">
        <v>1</v>
      </c>
      <c r="F2876" s="1" t="s">
        <v>107</v>
      </c>
      <c r="G2876" s="1" t="s">
        <v>527</v>
      </c>
      <c r="H2876" s="1" t="s">
        <v>528</v>
      </c>
      <c r="I2876" s="1" t="s">
        <v>50</v>
      </c>
      <c r="J2876" s="1" t="s">
        <v>1182</v>
      </c>
      <c r="K2876">
        <v>191</v>
      </c>
      <c r="L2876">
        <v>6196</v>
      </c>
      <c r="M2876" s="1" t="s">
        <v>207</v>
      </c>
      <c r="N2876" s="1" t="s">
        <v>23</v>
      </c>
    </row>
    <row r="2877" spans="1:14" x14ac:dyDescent="0.25">
      <c r="A2877" s="1" t="s">
        <v>39</v>
      </c>
      <c r="B2877">
        <v>1201525</v>
      </c>
      <c r="C2877" s="2">
        <v>44197</v>
      </c>
      <c r="D2877">
        <v>2021</v>
      </c>
      <c r="E2877">
        <v>1</v>
      </c>
      <c r="F2877" s="1" t="s">
        <v>40</v>
      </c>
      <c r="G2877" s="1" t="s">
        <v>297</v>
      </c>
      <c r="H2877" s="1" t="s">
        <v>298</v>
      </c>
      <c r="I2877" s="1" t="s">
        <v>36</v>
      </c>
      <c r="J2877" s="1" t="s">
        <v>1207</v>
      </c>
      <c r="K2877">
        <v>190</v>
      </c>
      <c r="L2877">
        <v>6194</v>
      </c>
      <c r="M2877" s="1" t="s">
        <v>1465</v>
      </c>
      <c r="N2877" s="1" t="s">
        <v>20</v>
      </c>
    </row>
    <row r="2878" spans="1:14" x14ac:dyDescent="0.25">
      <c r="A2878" s="1" t="s">
        <v>526</v>
      </c>
      <c r="B2878">
        <v>1201537</v>
      </c>
      <c r="C2878" s="2">
        <v>44197</v>
      </c>
      <c r="D2878">
        <v>2021</v>
      </c>
      <c r="E2878">
        <v>1</v>
      </c>
      <c r="F2878" s="1" t="s">
        <v>107</v>
      </c>
      <c r="G2878" s="1" t="s">
        <v>527</v>
      </c>
      <c r="H2878" s="1" t="s">
        <v>528</v>
      </c>
      <c r="I2878" s="1" t="s">
        <v>50</v>
      </c>
      <c r="J2878" s="1" t="s">
        <v>1185</v>
      </c>
      <c r="K2878">
        <v>190</v>
      </c>
      <c r="L2878">
        <v>6191</v>
      </c>
      <c r="M2878" s="1" t="s">
        <v>1528</v>
      </c>
      <c r="N2878" s="1" t="s">
        <v>20</v>
      </c>
    </row>
    <row r="2879" spans="1:14" x14ac:dyDescent="0.25">
      <c r="A2879" s="1" t="s">
        <v>39</v>
      </c>
      <c r="B2879">
        <v>1201549</v>
      </c>
      <c r="C2879" s="2">
        <v>44198</v>
      </c>
      <c r="D2879">
        <v>2021</v>
      </c>
      <c r="E2879">
        <v>1</v>
      </c>
      <c r="F2879" s="1" t="s">
        <v>40</v>
      </c>
      <c r="G2879" s="1" t="s">
        <v>297</v>
      </c>
      <c r="H2879" s="1" t="s">
        <v>298</v>
      </c>
      <c r="I2879" s="1" t="s">
        <v>94</v>
      </c>
      <c r="J2879" s="1" t="s">
        <v>1271</v>
      </c>
      <c r="K2879">
        <v>190</v>
      </c>
      <c r="L2879">
        <v>6189</v>
      </c>
      <c r="M2879" s="1" t="s">
        <v>530</v>
      </c>
      <c r="N2879" s="1" t="s">
        <v>20</v>
      </c>
    </row>
    <row r="2880" spans="1:14" x14ac:dyDescent="0.25">
      <c r="A2880" s="1" t="s">
        <v>39</v>
      </c>
      <c r="B2880">
        <v>1201561</v>
      </c>
      <c r="C2880" s="2">
        <v>44198</v>
      </c>
      <c r="D2880">
        <v>2021</v>
      </c>
      <c r="E2880">
        <v>1</v>
      </c>
      <c r="F2880" s="1" t="s">
        <v>40</v>
      </c>
      <c r="G2880" s="1" t="s">
        <v>297</v>
      </c>
      <c r="H2880" s="1" t="s">
        <v>298</v>
      </c>
      <c r="I2880" s="1" t="s">
        <v>94</v>
      </c>
      <c r="J2880" s="1" t="s">
        <v>1185</v>
      </c>
      <c r="K2880">
        <v>190</v>
      </c>
      <c r="L2880">
        <v>6187</v>
      </c>
      <c r="M2880" s="1" t="s">
        <v>387</v>
      </c>
      <c r="N2880" s="1" t="s">
        <v>23</v>
      </c>
    </row>
    <row r="2881" spans="1:14" x14ac:dyDescent="0.25">
      <c r="A2881" s="1" t="s">
        <v>526</v>
      </c>
      <c r="B2881">
        <v>1201573</v>
      </c>
      <c r="C2881" s="2">
        <v>44198</v>
      </c>
      <c r="D2881">
        <v>2021</v>
      </c>
      <c r="E2881">
        <v>1</v>
      </c>
      <c r="F2881" s="1" t="s">
        <v>107</v>
      </c>
      <c r="G2881" s="1" t="s">
        <v>527</v>
      </c>
      <c r="H2881" s="1" t="s">
        <v>528</v>
      </c>
      <c r="I2881" s="1" t="s">
        <v>26</v>
      </c>
      <c r="J2881" s="1" t="s">
        <v>1347</v>
      </c>
      <c r="K2881">
        <v>190</v>
      </c>
      <c r="L2881">
        <v>6185</v>
      </c>
      <c r="M2881" s="1" t="s">
        <v>531</v>
      </c>
      <c r="N2881" s="1" t="s">
        <v>23</v>
      </c>
    </row>
    <row r="2882" spans="1:14" x14ac:dyDescent="0.25">
      <c r="A2882" s="1" t="s">
        <v>39</v>
      </c>
      <c r="B2882">
        <v>1201585</v>
      </c>
      <c r="C2882" s="2">
        <v>44198</v>
      </c>
      <c r="D2882">
        <v>2021</v>
      </c>
      <c r="E2882">
        <v>1</v>
      </c>
      <c r="F2882" s="1" t="s">
        <v>40</v>
      </c>
      <c r="G2882" s="1" t="s">
        <v>297</v>
      </c>
      <c r="H2882" s="1" t="s">
        <v>298</v>
      </c>
      <c r="I2882" s="1" t="s">
        <v>94</v>
      </c>
      <c r="J2882" s="1" t="s">
        <v>1347</v>
      </c>
      <c r="K2882">
        <v>190</v>
      </c>
      <c r="L2882">
        <v>6182</v>
      </c>
      <c r="M2882" s="1" t="s">
        <v>1417</v>
      </c>
      <c r="N2882" s="1" t="s">
        <v>20</v>
      </c>
    </row>
    <row r="2883" spans="1:14" x14ac:dyDescent="0.25">
      <c r="A2883" s="1" t="s">
        <v>526</v>
      </c>
      <c r="B2883">
        <v>1201597</v>
      </c>
      <c r="C2883" s="2">
        <v>44198</v>
      </c>
      <c r="D2883">
        <v>2021</v>
      </c>
      <c r="E2883">
        <v>1</v>
      </c>
      <c r="F2883" s="1" t="s">
        <v>107</v>
      </c>
      <c r="G2883" s="1" t="s">
        <v>527</v>
      </c>
      <c r="H2883" s="1" t="s">
        <v>528</v>
      </c>
      <c r="I2883" s="1" t="s">
        <v>26</v>
      </c>
      <c r="J2883" s="1" t="s">
        <v>1193</v>
      </c>
      <c r="K2883">
        <v>190</v>
      </c>
      <c r="L2883">
        <v>6180</v>
      </c>
      <c r="M2883" s="1" t="s">
        <v>1529</v>
      </c>
      <c r="N2883" s="1" t="s">
        <v>20</v>
      </c>
    </row>
    <row r="2884" spans="1:14" x14ac:dyDescent="0.25">
      <c r="A2884" s="1" t="s">
        <v>526</v>
      </c>
      <c r="B2884">
        <v>1201609</v>
      </c>
      <c r="C2884" s="2">
        <v>44199</v>
      </c>
      <c r="D2884">
        <v>2021</v>
      </c>
      <c r="E2884">
        <v>1</v>
      </c>
      <c r="F2884" s="1" t="s">
        <v>107</v>
      </c>
      <c r="G2884" s="1" t="s">
        <v>527</v>
      </c>
      <c r="H2884" s="1" t="s">
        <v>528</v>
      </c>
      <c r="I2884" s="1" t="s">
        <v>110</v>
      </c>
      <c r="J2884" s="1" t="s">
        <v>1219</v>
      </c>
      <c r="K2884">
        <v>190</v>
      </c>
      <c r="L2884">
        <v>6178</v>
      </c>
      <c r="M2884" s="1" t="s">
        <v>1530</v>
      </c>
      <c r="N2884" s="1" t="s">
        <v>23</v>
      </c>
    </row>
    <row r="2885" spans="1:14" x14ac:dyDescent="0.25">
      <c r="A2885" s="1" t="s">
        <v>526</v>
      </c>
      <c r="B2885">
        <v>1201621</v>
      </c>
      <c r="C2885" s="2">
        <v>44199</v>
      </c>
      <c r="D2885">
        <v>2021</v>
      </c>
      <c r="E2885">
        <v>1</v>
      </c>
      <c r="F2885" s="1" t="s">
        <v>107</v>
      </c>
      <c r="G2885" s="1" t="s">
        <v>527</v>
      </c>
      <c r="H2885" s="1" t="s">
        <v>528</v>
      </c>
      <c r="I2885" s="1" t="s">
        <v>110</v>
      </c>
      <c r="J2885" s="1" t="s">
        <v>1213</v>
      </c>
      <c r="K2885">
        <v>190</v>
      </c>
      <c r="L2885">
        <v>6175</v>
      </c>
      <c r="M2885" s="1" t="s">
        <v>1531</v>
      </c>
      <c r="N2885" s="1" t="s">
        <v>20</v>
      </c>
    </row>
    <row r="2886" spans="1:14" x14ac:dyDescent="0.25">
      <c r="A2886" s="1" t="s">
        <v>82</v>
      </c>
      <c r="B2886">
        <v>1201633</v>
      </c>
      <c r="C2886" s="2">
        <v>44200</v>
      </c>
      <c r="D2886">
        <v>2021</v>
      </c>
      <c r="E2886">
        <v>1</v>
      </c>
      <c r="F2886" s="1" t="s">
        <v>83</v>
      </c>
      <c r="G2886" s="1" t="s">
        <v>535</v>
      </c>
      <c r="H2886" s="1" t="s">
        <v>536</v>
      </c>
      <c r="I2886" s="1" t="s">
        <v>50</v>
      </c>
      <c r="J2886" s="1" t="s">
        <v>1218</v>
      </c>
      <c r="K2886">
        <v>190</v>
      </c>
      <c r="L2886">
        <v>6173</v>
      </c>
      <c r="M2886" s="1" t="s">
        <v>1304</v>
      </c>
      <c r="N2886" s="1" t="s">
        <v>20</v>
      </c>
    </row>
    <row r="2887" spans="1:14" x14ac:dyDescent="0.25">
      <c r="A2887" s="1" t="s">
        <v>82</v>
      </c>
      <c r="B2887">
        <v>1201645</v>
      </c>
      <c r="C2887" s="2">
        <v>44200</v>
      </c>
      <c r="D2887">
        <v>2021</v>
      </c>
      <c r="E2887">
        <v>1</v>
      </c>
      <c r="F2887" s="1" t="s">
        <v>83</v>
      </c>
      <c r="G2887" s="1" t="s">
        <v>535</v>
      </c>
      <c r="H2887" s="1" t="s">
        <v>536</v>
      </c>
      <c r="I2887" s="1" t="s">
        <v>50</v>
      </c>
      <c r="J2887" s="1" t="s">
        <v>1532</v>
      </c>
      <c r="K2887">
        <v>190</v>
      </c>
      <c r="L2887">
        <v>6171</v>
      </c>
      <c r="M2887" s="1" t="s">
        <v>538</v>
      </c>
      <c r="N2887" s="1" t="s">
        <v>20</v>
      </c>
    </row>
    <row r="2888" spans="1:14" x14ac:dyDescent="0.25">
      <c r="A2888" s="1" t="s">
        <v>82</v>
      </c>
      <c r="B2888">
        <v>1201657</v>
      </c>
      <c r="C2888" s="2">
        <v>44200</v>
      </c>
      <c r="D2888">
        <v>2021</v>
      </c>
      <c r="E2888">
        <v>1</v>
      </c>
      <c r="F2888" s="1" t="s">
        <v>83</v>
      </c>
      <c r="G2888" s="1" t="s">
        <v>535</v>
      </c>
      <c r="H2888" s="1" t="s">
        <v>536</v>
      </c>
      <c r="I2888" s="1" t="s">
        <v>50</v>
      </c>
      <c r="J2888" s="1" t="s">
        <v>1237</v>
      </c>
      <c r="K2888">
        <v>190</v>
      </c>
      <c r="L2888">
        <v>6169</v>
      </c>
      <c r="M2888" s="1" t="s">
        <v>539</v>
      </c>
      <c r="N2888" s="1" t="s">
        <v>23</v>
      </c>
    </row>
    <row r="2889" spans="1:14" x14ac:dyDescent="0.25">
      <c r="A2889" s="1" t="s">
        <v>526</v>
      </c>
      <c r="B2889">
        <v>1201669</v>
      </c>
      <c r="C2889" s="2">
        <v>44201</v>
      </c>
      <c r="D2889">
        <v>2021</v>
      </c>
      <c r="E2889">
        <v>1</v>
      </c>
      <c r="F2889" s="1" t="s">
        <v>40</v>
      </c>
      <c r="G2889" s="1" t="s">
        <v>297</v>
      </c>
      <c r="H2889" s="1" t="s">
        <v>540</v>
      </c>
      <c r="I2889" s="1" t="s">
        <v>17</v>
      </c>
      <c r="J2889" s="1" t="s">
        <v>1211</v>
      </c>
      <c r="K2889">
        <v>190</v>
      </c>
      <c r="L2889">
        <v>6166</v>
      </c>
      <c r="M2889" s="1" t="s">
        <v>361</v>
      </c>
      <c r="N2889" s="1" t="s">
        <v>20</v>
      </c>
    </row>
    <row r="2890" spans="1:14" x14ac:dyDescent="0.25">
      <c r="A2890" s="1" t="s">
        <v>526</v>
      </c>
      <c r="B2890">
        <v>1201681</v>
      </c>
      <c r="C2890" s="2">
        <v>44201</v>
      </c>
      <c r="D2890">
        <v>2021</v>
      </c>
      <c r="E2890">
        <v>1</v>
      </c>
      <c r="F2890" s="1" t="s">
        <v>40</v>
      </c>
      <c r="G2890" s="1" t="s">
        <v>297</v>
      </c>
      <c r="H2890" s="1" t="s">
        <v>540</v>
      </c>
      <c r="I2890" s="1" t="s">
        <v>17</v>
      </c>
      <c r="J2890" s="1" t="s">
        <v>1190</v>
      </c>
      <c r="K2890">
        <v>190</v>
      </c>
      <c r="L2890">
        <v>6164</v>
      </c>
      <c r="M2890" s="1" t="s">
        <v>187</v>
      </c>
      <c r="N2890" s="1" t="s">
        <v>23</v>
      </c>
    </row>
    <row r="2891" spans="1:14" x14ac:dyDescent="0.25">
      <c r="A2891" s="1" t="s">
        <v>82</v>
      </c>
      <c r="B2891">
        <v>1201693</v>
      </c>
      <c r="C2891" s="2">
        <v>44201</v>
      </c>
      <c r="D2891">
        <v>2021</v>
      </c>
      <c r="E2891">
        <v>1</v>
      </c>
      <c r="F2891" s="1" t="s">
        <v>83</v>
      </c>
      <c r="G2891" s="1" t="s">
        <v>535</v>
      </c>
      <c r="H2891" s="1" t="s">
        <v>536</v>
      </c>
      <c r="I2891" s="1" t="s">
        <v>50</v>
      </c>
      <c r="J2891" s="1" t="s">
        <v>1190</v>
      </c>
      <c r="K2891">
        <v>190</v>
      </c>
      <c r="L2891">
        <v>6162</v>
      </c>
      <c r="M2891" s="1" t="s">
        <v>541</v>
      </c>
      <c r="N2891" s="1" t="s">
        <v>23</v>
      </c>
    </row>
    <row r="2892" spans="1:14" x14ac:dyDescent="0.25">
      <c r="A2892" s="1" t="s">
        <v>82</v>
      </c>
      <c r="B2892">
        <v>1201705</v>
      </c>
      <c r="C2892" s="2">
        <v>44201</v>
      </c>
      <c r="D2892">
        <v>2021</v>
      </c>
      <c r="E2892">
        <v>1</v>
      </c>
      <c r="F2892" s="1" t="s">
        <v>83</v>
      </c>
      <c r="G2892" s="1" t="s">
        <v>535</v>
      </c>
      <c r="H2892" s="1" t="s">
        <v>536</v>
      </c>
      <c r="I2892" s="1" t="s">
        <v>50</v>
      </c>
      <c r="J2892" s="1" t="s">
        <v>1219</v>
      </c>
      <c r="K2892">
        <v>190</v>
      </c>
      <c r="L2892">
        <v>6160</v>
      </c>
      <c r="M2892" s="1" t="s">
        <v>381</v>
      </c>
      <c r="N2892" s="1" t="s">
        <v>20</v>
      </c>
    </row>
    <row r="2893" spans="1:14" x14ac:dyDescent="0.25">
      <c r="A2893" s="1" t="s">
        <v>526</v>
      </c>
      <c r="B2893">
        <v>1201718</v>
      </c>
      <c r="C2893" s="2">
        <v>44201</v>
      </c>
      <c r="D2893">
        <v>2021</v>
      </c>
      <c r="E2893">
        <v>1</v>
      </c>
      <c r="F2893" s="1" t="s">
        <v>40</v>
      </c>
      <c r="G2893" s="1" t="s">
        <v>297</v>
      </c>
      <c r="H2893" s="1" t="s">
        <v>540</v>
      </c>
      <c r="I2893" s="1" t="s">
        <v>17</v>
      </c>
      <c r="J2893" s="1" t="s">
        <v>1372</v>
      </c>
      <c r="K2893">
        <v>190</v>
      </c>
      <c r="L2893">
        <v>6157</v>
      </c>
      <c r="M2893" s="1" t="s">
        <v>1401</v>
      </c>
      <c r="N2893" s="1" t="s">
        <v>20</v>
      </c>
    </row>
    <row r="2894" spans="1:14" x14ac:dyDescent="0.25">
      <c r="A2894" s="1" t="s">
        <v>82</v>
      </c>
      <c r="B2894">
        <v>1201730</v>
      </c>
      <c r="C2894" s="2">
        <v>44201</v>
      </c>
      <c r="D2894">
        <v>2021</v>
      </c>
      <c r="E2894">
        <v>1</v>
      </c>
      <c r="F2894" s="1" t="s">
        <v>83</v>
      </c>
      <c r="G2894" s="1" t="s">
        <v>535</v>
      </c>
      <c r="H2894" s="1" t="s">
        <v>536</v>
      </c>
      <c r="I2894" s="1" t="s">
        <v>50</v>
      </c>
      <c r="J2894" s="1" t="s">
        <v>1372</v>
      </c>
      <c r="K2894">
        <v>190</v>
      </c>
      <c r="L2894">
        <v>6155</v>
      </c>
      <c r="M2894" s="1" t="s">
        <v>1210</v>
      </c>
      <c r="N2894" s="1" t="s">
        <v>20</v>
      </c>
    </row>
    <row r="2895" spans="1:14" x14ac:dyDescent="0.25">
      <c r="A2895" s="1" t="s">
        <v>14</v>
      </c>
      <c r="B2895">
        <v>1201742</v>
      </c>
      <c r="C2895" s="2">
        <v>44202</v>
      </c>
      <c r="D2895">
        <v>2021</v>
      </c>
      <c r="E2895">
        <v>1</v>
      </c>
      <c r="F2895" s="1" t="s">
        <v>107</v>
      </c>
      <c r="G2895" s="1" t="s">
        <v>542</v>
      </c>
      <c r="H2895" s="1" t="s">
        <v>543</v>
      </c>
      <c r="I2895" s="1" t="s">
        <v>26</v>
      </c>
      <c r="J2895" s="1" t="s">
        <v>1189</v>
      </c>
      <c r="K2895">
        <v>190</v>
      </c>
      <c r="L2895">
        <v>6153</v>
      </c>
      <c r="M2895" s="1" t="s">
        <v>1533</v>
      </c>
      <c r="N2895" s="1" t="s">
        <v>20</v>
      </c>
    </row>
    <row r="2896" spans="1:14" x14ac:dyDescent="0.25">
      <c r="A2896" s="1" t="s">
        <v>14</v>
      </c>
      <c r="B2896">
        <v>1201754</v>
      </c>
      <c r="C2896" s="2">
        <v>44202</v>
      </c>
      <c r="D2896">
        <v>2021</v>
      </c>
      <c r="E2896">
        <v>1</v>
      </c>
      <c r="F2896" s="1" t="s">
        <v>40</v>
      </c>
      <c r="G2896" s="1" t="s">
        <v>297</v>
      </c>
      <c r="H2896" s="1" t="s">
        <v>540</v>
      </c>
      <c r="I2896" s="1" t="s">
        <v>36</v>
      </c>
      <c r="J2896" s="1" t="s">
        <v>1275</v>
      </c>
      <c r="K2896">
        <v>189</v>
      </c>
      <c r="L2896">
        <v>6150</v>
      </c>
      <c r="M2896" s="1" t="s">
        <v>442</v>
      </c>
      <c r="N2896" s="1" t="s">
        <v>20</v>
      </c>
    </row>
    <row r="2897" spans="1:14" x14ac:dyDescent="0.25">
      <c r="A2897" s="1" t="s">
        <v>14</v>
      </c>
      <c r="B2897">
        <v>1201766</v>
      </c>
      <c r="C2897" s="2">
        <v>44202</v>
      </c>
      <c r="D2897">
        <v>2021</v>
      </c>
      <c r="E2897">
        <v>1</v>
      </c>
      <c r="F2897" s="1" t="s">
        <v>40</v>
      </c>
      <c r="G2897" s="1" t="s">
        <v>297</v>
      </c>
      <c r="H2897" s="1" t="s">
        <v>540</v>
      </c>
      <c r="I2897" s="1" t="s">
        <v>36</v>
      </c>
      <c r="J2897" s="1" t="s">
        <v>1276</v>
      </c>
      <c r="K2897">
        <v>189</v>
      </c>
      <c r="L2897">
        <v>6148</v>
      </c>
      <c r="M2897" s="1" t="s">
        <v>545</v>
      </c>
      <c r="N2897" s="1" t="s">
        <v>23</v>
      </c>
    </row>
    <row r="2898" spans="1:14" x14ac:dyDescent="0.25">
      <c r="A2898" s="1" t="s">
        <v>14</v>
      </c>
      <c r="B2898">
        <v>1201778</v>
      </c>
      <c r="C2898" s="2">
        <v>44202</v>
      </c>
      <c r="D2898">
        <v>2021</v>
      </c>
      <c r="E2898">
        <v>1</v>
      </c>
      <c r="F2898" s="1" t="s">
        <v>107</v>
      </c>
      <c r="G2898" s="1" t="s">
        <v>542</v>
      </c>
      <c r="H2898" s="1" t="s">
        <v>543</v>
      </c>
      <c r="I2898" s="1" t="s">
        <v>26</v>
      </c>
      <c r="J2898" s="1" t="s">
        <v>1230</v>
      </c>
      <c r="K2898">
        <v>189</v>
      </c>
      <c r="L2898">
        <v>6146</v>
      </c>
      <c r="M2898" s="1" t="s">
        <v>546</v>
      </c>
      <c r="N2898" s="1" t="s">
        <v>23</v>
      </c>
    </row>
    <row r="2899" spans="1:14" x14ac:dyDescent="0.25">
      <c r="A2899" s="1" t="s">
        <v>14</v>
      </c>
      <c r="B2899">
        <v>1201790</v>
      </c>
      <c r="C2899" s="2">
        <v>44202</v>
      </c>
      <c r="D2899">
        <v>2021</v>
      </c>
      <c r="E2899">
        <v>1</v>
      </c>
      <c r="F2899" s="1" t="s">
        <v>40</v>
      </c>
      <c r="G2899" s="1" t="s">
        <v>297</v>
      </c>
      <c r="H2899" s="1" t="s">
        <v>540</v>
      </c>
      <c r="I2899" s="1" t="s">
        <v>36</v>
      </c>
      <c r="J2899" s="1" t="s">
        <v>1261</v>
      </c>
      <c r="K2899">
        <v>189</v>
      </c>
      <c r="L2899">
        <v>6144</v>
      </c>
      <c r="M2899" s="1" t="s">
        <v>1484</v>
      </c>
      <c r="N2899" s="1" t="s">
        <v>20</v>
      </c>
    </row>
    <row r="2900" spans="1:14" x14ac:dyDescent="0.25">
      <c r="A2900" s="1" t="s">
        <v>14</v>
      </c>
      <c r="B2900">
        <v>1201802</v>
      </c>
      <c r="C2900" s="2">
        <v>44203</v>
      </c>
      <c r="D2900">
        <v>2021</v>
      </c>
      <c r="E2900">
        <v>1</v>
      </c>
      <c r="F2900" s="1" t="s">
        <v>107</v>
      </c>
      <c r="G2900" s="1" t="s">
        <v>542</v>
      </c>
      <c r="H2900" s="1" t="s">
        <v>543</v>
      </c>
      <c r="I2900" s="1" t="s">
        <v>26</v>
      </c>
      <c r="J2900" s="1" t="s">
        <v>1265</v>
      </c>
      <c r="K2900">
        <v>189</v>
      </c>
      <c r="L2900">
        <v>6141</v>
      </c>
      <c r="M2900" s="1" t="s">
        <v>1534</v>
      </c>
      <c r="N2900" s="1" t="s">
        <v>23</v>
      </c>
    </row>
    <row r="2901" spans="1:14" x14ac:dyDescent="0.25">
      <c r="A2901" s="1" t="s">
        <v>14</v>
      </c>
      <c r="B2901">
        <v>1201814</v>
      </c>
      <c r="C2901" s="2">
        <v>44203</v>
      </c>
      <c r="D2901">
        <v>2021</v>
      </c>
      <c r="E2901">
        <v>1</v>
      </c>
      <c r="F2901" s="1" t="s">
        <v>107</v>
      </c>
      <c r="G2901" s="1" t="s">
        <v>548</v>
      </c>
      <c r="H2901" s="1" t="s">
        <v>549</v>
      </c>
      <c r="I2901" s="1" t="s">
        <v>36</v>
      </c>
      <c r="J2901" s="1" t="s">
        <v>1325</v>
      </c>
      <c r="K2901">
        <v>189</v>
      </c>
      <c r="L2901">
        <v>6139</v>
      </c>
      <c r="M2901" s="1" t="s">
        <v>1535</v>
      </c>
      <c r="N2901" s="1" t="s">
        <v>23</v>
      </c>
    </row>
    <row r="2902" spans="1:14" x14ac:dyDescent="0.25">
      <c r="A2902" s="1" t="s">
        <v>14</v>
      </c>
      <c r="B2902">
        <v>1201826</v>
      </c>
      <c r="C2902" s="2">
        <v>44203</v>
      </c>
      <c r="D2902">
        <v>2021</v>
      </c>
      <c r="E2902">
        <v>1</v>
      </c>
      <c r="F2902" s="1" t="s">
        <v>107</v>
      </c>
      <c r="G2902" s="1" t="s">
        <v>542</v>
      </c>
      <c r="H2902" s="1" t="s">
        <v>543</v>
      </c>
      <c r="I2902" s="1" t="s">
        <v>26</v>
      </c>
      <c r="J2902" s="1" t="s">
        <v>1185</v>
      </c>
      <c r="K2902">
        <v>189</v>
      </c>
      <c r="L2902">
        <v>6137</v>
      </c>
      <c r="M2902" s="1" t="s">
        <v>1536</v>
      </c>
      <c r="N2902" s="1" t="s">
        <v>20</v>
      </c>
    </row>
    <row r="2903" spans="1:14" x14ac:dyDescent="0.25">
      <c r="A2903" s="1" t="s">
        <v>14</v>
      </c>
      <c r="B2903">
        <v>1201838</v>
      </c>
      <c r="C2903" s="2">
        <v>44203</v>
      </c>
      <c r="D2903">
        <v>2021</v>
      </c>
      <c r="E2903">
        <v>1</v>
      </c>
      <c r="F2903" s="1" t="s">
        <v>107</v>
      </c>
      <c r="G2903" s="1" t="s">
        <v>548</v>
      </c>
      <c r="H2903" s="1" t="s">
        <v>549</v>
      </c>
      <c r="I2903" s="1" t="s">
        <v>36</v>
      </c>
      <c r="J2903" s="1" t="s">
        <v>1261</v>
      </c>
      <c r="K2903">
        <v>189</v>
      </c>
      <c r="L2903">
        <v>6135</v>
      </c>
      <c r="M2903" s="1" t="s">
        <v>1537</v>
      </c>
      <c r="N2903" s="1" t="s">
        <v>20</v>
      </c>
    </row>
    <row r="2904" spans="1:14" x14ac:dyDescent="0.25">
      <c r="A2904" s="1" t="s">
        <v>82</v>
      </c>
      <c r="B2904">
        <v>1201850</v>
      </c>
      <c r="C2904" s="2">
        <v>44204</v>
      </c>
      <c r="D2904">
        <v>2021</v>
      </c>
      <c r="E2904">
        <v>1</v>
      </c>
      <c r="F2904" s="1" t="s">
        <v>107</v>
      </c>
      <c r="G2904" s="1" t="s">
        <v>542</v>
      </c>
      <c r="H2904" s="1" t="s">
        <v>543</v>
      </c>
      <c r="I2904" s="1" t="s">
        <v>17</v>
      </c>
      <c r="J2904" s="1" t="s">
        <v>1538</v>
      </c>
      <c r="K2904">
        <v>189</v>
      </c>
      <c r="L2904">
        <v>6132</v>
      </c>
      <c r="M2904" s="1" t="s">
        <v>1539</v>
      </c>
      <c r="N2904" s="1" t="s">
        <v>23</v>
      </c>
    </row>
    <row r="2905" spans="1:14" x14ac:dyDescent="0.25">
      <c r="A2905" s="1" t="s">
        <v>14</v>
      </c>
      <c r="B2905">
        <v>1201862</v>
      </c>
      <c r="C2905" s="2">
        <v>44204</v>
      </c>
      <c r="D2905">
        <v>2021</v>
      </c>
      <c r="E2905">
        <v>1</v>
      </c>
      <c r="F2905" s="1" t="s">
        <v>107</v>
      </c>
      <c r="G2905" s="1" t="s">
        <v>548</v>
      </c>
      <c r="H2905" s="1" t="s">
        <v>549</v>
      </c>
      <c r="I2905" s="1" t="s">
        <v>94</v>
      </c>
      <c r="J2905" s="1" t="s">
        <v>1195</v>
      </c>
      <c r="K2905">
        <v>189</v>
      </c>
      <c r="L2905">
        <v>6130</v>
      </c>
      <c r="M2905" s="1" t="s">
        <v>1540</v>
      </c>
      <c r="N2905" s="1" t="s">
        <v>23</v>
      </c>
    </row>
    <row r="2906" spans="1:14" x14ac:dyDescent="0.25">
      <c r="A2906" s="1" t="s">
        <v>82</v>
      </c>
      <c r="B2906">
        <v>1201874</v>
      </c>
      <c r="C2906" s="2">
        <v>44204</v>
      </c>
      <c r="D2906">
        <v>2021</v>
      </c>
      <c r="E2906">
        <v>1</v>
      </c>
      <c r="F2906" s="1" t="s">
        <v>107</v>
      </c>
      <c r="G2906" s="1" t="s">
        <v>542</v>
      </c>
      <c r="H2906" s="1" t="s">
        <v>543</v>
      </c>
      <c r="I2906" s="1" t="s">
        <v>17</v>
      </c>
      <c r="J2906" s="1" t="s">
        <v>1532</v>
      </c>
      <c r="K2906">
        <v>189</v>
      </c>
      <c r="L2906">
        <v>6128</v>
      </c>
      <c r="M2906" s="1" t="s">
        <v>1541</v>
      </c>
      <c r="N2906" s="1" t="s">
        <v>20</v>
      </c>
    </row>
    <row r="2907" spans="1:14" x14ac:dyDescent="0.25">
      <c r="A2907" s="1" t="s">
        <v>14</v>
      </c>
      <c r="B2907">
        <v>1201886</v>
      </c>
      <c r="C2907" s="2">
        <v>44204</v>
      </c>
      <c r="D2907">
        <v>2021</v>
      </c>
      <c r="E2907">
        <v>1</v>
      </c>
      <c r="F2907" s="1" t="s">
        <v>107</v>
      </c>
      <c r="G2907" s="1" t="s">
        <v>548</v>
      </c>
      <c r="H2907" s="1" t="s">
        <v>549</v>
      </c>
      <c r="I2907" s="1" t="s">
        <v>94</v>
      </c>
      <c r="J2907" s="1" t="s">
        <v>1185</v>
      </c>
      <c r="K2907">
        <v>189</v>
      </c>
      <c r="L2907">
        <v>6125</v>
      </c>
      <c r="M2907" s="1" t="s">
        <v>1542</v>
      </c>
      <c r="N2907" s="1" t="s">
        <v>20</v>
      </c>
    </row>
    <row r="2908" spans="1:14" x14ac:dyDescent="0.25">
      <c r="A2908" s="1" t="s">
        <v>82</v>
      </c>
      <c r="B2908">
        <v>1201898</v>
      </c>
      <c r="C2908" s="2">
        <v>44205</v>
      </c>
      <c r="D2908">
        <v>2021</v>
      </c>
      <c r="E2908">
        <v>1</v>
      </c>
      <c r="F2908" s="1" t="s">
        <v>83</v>
      </c>
      <c r="G2908" s="1" t="s">
        <v>557</v>
      </c>
      <c r="H2908" s="1" t="s">
        <v>558</v>
      </c>
      <c r="I2908" s="1" t="s">
        <v>36</v>
      </c>
      <c r="J2908" s="1" t="s">
        <v>1189</v>
      </c>
      <c r="K2908">
        <v>189</v>
      </c>
      <c r="L2908">
        <v>6123</v>
      </c>
      <c r="M2908" s="1" t="s">
        <v>348</v>
      </c>
      <c r="N2908" s="1" t="s">
        <v>20</v>
      </c>
    </row>
    <row r="2909" spans="1:14" x14ac:dyDescent="0.25">
      <c r="A2909" s="1" t="s">
        <v>82</v>
      </c>
      <c r="B2909">
        <v>1201910</v>
      </c>
      <c r="C2909" s="2">
        <v>44205</v>
      </c>
      <c r="D2909">
        <v>2021</v>
      </c>
      <c r="E2909">
        <v>1</v>
      </c>
      <c r="F2909" s="1" t="s">
        <v>83</v>
      </c>
      <c r="G2909" s="1" t="s">
        <v>557</v>
      </c>
      <c r="H2909" s="1" t="s">
        <v>558</v>
      </c>
      <c r="I2909" s="1" t="s">
        <v>36</v>
      </c>
      <c r="J2909" s="1" t="s">
        <v>1265</v>
      </c>
      <c r="K2909">
        <v>189</v>
      </c>
      <c r="L2909">
        <v>6121</v>
      </c>
      <c r="M2909" s="1" t="s">
        <v>559</v>
      </c>
      <c r="N2909" s="1" t="s">
        <v>23</v>
      </c>
    </row>
    <row r="2910" spans="1:14" x14ac:dyDescent="0.25">
      <c r="A2910" s="1" t="s">
        <v>82</v>
      </c>
      <c r="B2910">
        <v>1201923</v>
      </c>
      <c r="C2910" s="2">
        <v>44205</v>
      </c>
      <c r="D2910">
        <v>2021</v>
      </c>
      <c r="E2910">
        <v>1</v>
      </c>
      <c r="F2910" s="1" t="s">
        <v>83</v>
      </c>
      <c r="G2910" s="1" t="s">
        <v>84</v>
      </c>
      <c r="H2910" s="1" t="s">
        <v>560</v>
      </c>
      <c r="I2910" s="1" t="s">
        <v>110</v>
      </c>
      <c r="J2910" s="1" t="s">
        <v>1532</v>
      </c>
      <c r="K2910">
        <v>189</v>
      </c>
      <c r="L2910">
        <v>6119</v>
      </c>
      <c r="M2910" s="1" t="s">
        <v>172</v>
      </c>
      <c r="N2910" s="1" t="s">
        <v>20</v>
      </c>
    </row>
    <row r="2911" spans="1:14" x14ac:dyDescent="0.25">
      <c r="A2911" s="1" t="s">
        <v>82</v>
      </c>
      <c r="B2911">
        <v>1201935</v>
      </c>
      <c r="C2911" s="2">
        <v>44205</v>
      </c>
      <c r="D2911">
        <v>2021</v>
      </c>
      <c r="E2911">
        <v>1</v>
      </c>
      <c r="F2911" s="1" t="s">
        <v>83</v>
      </c>
      <c r="G2911" s="1" t="s">
        <v>84</v>
      </c>
      <c r="H2911" s="1" t="s">
        <v>560</v>
      </c>
      <c r="I2911" s="1" t="s">
        <v>110</v>
      </c>
      <c r="J2911" s="1" t="s">
        <v>1223</v>
      </c>
      <c r="K2911">
        <v>189</v>
      </c>
      <c r="L2911">
        <v>6116</v>
      </c>
      <c r="M2911" s="1" t="s">
        <v>561</v>
      </c>
      <c r="N2911" s="1" t="s">
        <v>23</v>
      </c>
    </row>
    <row r="2912" spans="1:14" x14ac:dyDescent="0.25">
      <c r="A2912" s="1" t="s">
        <v>82</v>
      </c>
      <c r="B2912">
        <v>1201947</v>
      </c>
      <c r="C2912" s="2">
        <v>44205</v>
      </c>
      <c r="D2912">
        <v>2021</v>
      </c>
      <c r="E2912">
        <v>1</v>
      </c>
      <c r="F2912" s="1" t="s">
        <v>83</v>
      </c>
      <c r="G2912" s="1" t="s">
        <v>557</v>
      </c>
      <c r="H2912" s="1" t="s">
        <v>558</v>
      </c>
      <c r="I2912" s="1" t="s">
        <v>36</v>
      </c>
      <c r="J2912" s="1" t="s">
        <v>1185</v>
      </c>
      <c r="K2912">
        <v>189</v>
      </c>
      <c r="L2912">
        <v>6114</v>
      </c>
      <c r="M2912" s="1" t="s">
        <v>1543</v>
      </c>
      <c r="N2912" s="1" t="s">
        <v>20</v>
      </c>
    </row>
    <row r="2913" spans="1:14" x14ac:dyDescent="0.25">
      <c r="A2913" s="1" t="s">
        <v>82</v>
      </c>
      <c r="B2913">
        <v>1201959</v>
      </c>
      <c r="C2913" s="2">
        <v>44205</v>
      </c>
      <c r="D2913">
        <v>2021</v>
      </c>
      <c r="E2913">
        <v>1</v>
      </c>
      <c r="F2913" s="1" t="s">
        <v>83</v>
      </c>
      <c r="G2913" s="1" t="s">
        <v>84</v>
      </c>
      <c r="H2913" s="1" t="s">
        <v>560</v>
      </c>
      <c r="I2913" s="1" t="s">
        <v>110</v>
      </c>
      <c r="J2913" s="1" t="s">
        <v>1218</v>
      </c>
      <c r="K2913">
        <v>189</v>
      </c>
      <c r="L2913">
        <v>6112</v>
      </c>
      <c r="M2913" s="1" t="s">
        <v>1544</v>
      </c>
      <c r="N2913" s="1" t="s">
        <v>20</v>
      </c>
    </row>
    <row r="2914" spans="1:14" x14ac:dyDescent="0.25">
      <c r="A2914" s="1" t="s">
        <v>82</v>
      </c>
      <c r="B2914">
        <v>1201971</v>
      </c>
      <c r="C2914" s="2">
        <v>44206</v>
      </c>
      <c r="D2914">
        <v>2021</v>
      </c>
      <c r="E2914">
        <v>1</v>
      </c>
      <c r="F2914" s="1" t="s">
        <v>83</v>
      </c>
      <c r="G2914" s="1" t="s">
        <v>557</v>
      </c>
      <c r="H2914" s="1" t="s">
        <v>558</v>
      </c>
      <c r="I2914" s="1" t="s">
        <v>36</v>
      </c>
      <c r="J2914" s="1" t="s">
        <v>1545</v>
      </c>
      <c r="K2914">
        <v>189</v>
      </c>
      <c r="L2914">
        <v>6110</v>
      </c>
      <c r="M2914" s="1" t="s">
        <v>172</v>
      </c>
      <c r="N2914" s="1" t="s">
        <v>20</v>
      </c>
    </row>
    <row r="2915" spans="1:14" x14ac:dyDescent="0.25">
      <c r="A2915" s="1" t="s">
        <v>82</v>
      </c>
      <c r="B2915">
        <v>1201983</v>
      </c>
      <c r="C2915" s="2">
        <v>44206</v>
      </c>
      <c r="D2915">
        <v>2021</v>
      </c>
      <c r="E2915">
        <v>1</v>
      </c>
      <c r="F2915" s="1" t="s">
        <v>83</v>
      </c>
      <c r="G2915" s="1" t="s">
        <v>557</v>
      </c>
      <c r="H2915" s="1" t="s">
        <v>558</v>
      </c>
      <c r="I2915" s="1" t="s">
        <v>36</v>
      </c>
      <c r="J2915" s="1" t="s">
        <v>1538</v>
      </c>
      <c r="K2915">
        <v>188</v>
      </c>
      <c r="L2915">
        <v>6107</v>
      </c>
      <c r="M2915" s="1" t="s">
        <v>565</v>
      </c>
      <c r="N2915" s="1" t="s">
        <v>23</v>
      </c>
    </row>
    <row r="2916" spans="1:14" x14ac:dyDescent="0.25">
      <c r="A2916" s="1" t="s">
        <v>82</v>
      </c>
      <c r="B2916">
        <v>1201995</v>
      </c>
      <c r="C2916" s="2">
        <v>44206</v>
      </c>
      <c r="D2916">
        <v>2021</v>
      </c>
      <c r="E2916">
        <v>1</v>
      </c>
      <c r="F2916" s="1" t="s">
        <v>83</v>
      </c>
      <c r="G2916" s="1" t="s">
        <v>84</v>
      </c>
      <c r="H2916" s="1" t="s">
        <v>560</v>
      </c>
      <c r="I2916" s="1" t="s">
        <v>110</v>
      </c>
      <c r="J2916" s="1" t="s">
        <v>1276</v>
      </c>
      <c r="K2916">
        <v>188</v>
      </c>
      <c r="L2916">
        <v>6105</v>
      </c>
      <c r="M2916" s="1" t="s">
        <v>566</v>
      </c>
      <c r="N2916" s="1" t="s">
        <v>20</v>
      </c>
    </row>
    <row r="2917" spans="1:14" x14ac:dyDescent="0.25">
      <c r="A2917" s="1" t="s">
        <v>82</v>
      </c>
      <c r="B2917">
        <v>1202007</v>
      </c>
      <c r="C2917" s="2">
        <v>44206</v>
      </c>
      <c r="D2917">
        <v>2021</v>
      </c>
      <c r="E2917">
        <v>1</v>
      </c>
      <c r="F2917" s="1" t="s">
        <v>83</v>
      </c>
      <c r="G2917" s="1" t="s">
        <v>84</v>
      </c>
      <c r="H2917" s="1" t="s">
        <v>560</v>
      </c>
      <c r="I2917" s="1" t="s">
        <v>110</v>
      </c>
      <c r="J2917" s="1" t="s">
        <v>1191</v>
      </c>
      <c r="K2917">
        <v>188</v>
      </c>
      <c r="L2917">
        <v>6103</v>
      </c>
      <c r="M2917" s="1" t="s">
        <v>567</v>
      </c>
      <c r="N2917" s="1" t="s">
        <v>23</v>
      </c>
    </row>
    <row r="2918" spans="1:14" x14ac:dyDescent="0.25">
      <c r="A2918" s="1" t="s">
        <v>82</v>
      </c>
      <c r="B2918">
        <v>1202019</v>
      </c>
      <c r="C2918" s="2">
        <v>44206</v>
      </c>
      <c r="D2918">
        <v>2021</v>
      </c>
      <c r="E2918">
        <v>1</v>
      </c>
      <c r="F2918" s="1" t="s">
        <v>83</v>
      </c>
      <c r="G2918" s="1" t="s">
        <v>557</v>
      </c>
      <c r="H2918" s="1" t="s">
        <v>558</v>
      </c>
      <c r="I2918" s="1" t="s">
        <v>36</v>
      </c>
      <c r="J2918" s="1" t="s">
        <v>1532</v>
      </c>
      <c r="K2918">
        <v>188</v>
      </c>
      <c r="L2918">
        <v>6100</v>
      </c>
      <c r="M2918" s="1" t="s">
        <v>1546</v>
      </c>
      <c r="N2918" s="1" t="s">
        <v>20</v>
      </c>
    </row>
    <row r="2919" spans="1:14" x14ac:dyDescent="0.25">
      <c r="A2919" s="1" t="s">
        <v>82</v>
      </c>
      <c r="B2919">
        <v>1202031</v>
      </c>
      <c r="C2919" s="2">
        <v>44206</v>
      </c>
      <c r="D2919">
        <v>2021</v>
      </c>
      <c r="E2919">
        <v>1</v>
      </c>
      <c r="F2919" s="1" t="s">
        <v>83</v>
      </c>
      <c r="G2919" s="1" t="s">
        <v>84</v>
      </c>
      <c r="H2919" s="1" t="s">
        <v>560</v>
      </c>
      <c r="I2919" s="1" t="s">
        <v>110</v>
      </c>
      <c r="J2919" s="1" t="s">
        <v>1193</v>
      </c>
      <c r="K2919">
        <v>188</v>
      </c>
      <c r="L2919">
        <v>6098</v>
      </c>
      <c r="M2919" s="1" t="s">
        <v>1192</v>
      </c>
      <c r="N2919" s="1" t="s">
        <v>20</v>
      </c>
    </row>
    <row r="2920" spans="1:14" x14ac:dyDescent="0.25">
      <c r="A2920" s="1" t="s">
        <v>569</v>
      </c>
      <c r="B2920">
        <v>1202043</v>
      </c>
      <c r="C2920" s="2">
        <v>44207</v>
      </c>
      <c r="D2920">
        <v>2021</v>
      </c>
      <c r="E2920">
        <v>1</v>
      </c>
      <c r="F2920" s="1" t="s">
        <v>15</v>
      </c>
      <c r="G2920" s="1" t="s">
        <v>570</v>
      </c>
      <c r="H2920" s="1" t="s">
        <v>571</v>
      </c>
      <c r="I2920" s="1" t="s">
        <v>94</v>
      </c>
      <c r="J2920" s="1" t="s">
        <v>1218</v>
      </c>
      <c r="K2920">
        <v>188</v>
      </c>
      <c r="L2920">
        <v>6096</v>
      </c>
      <c r="M2920" s="1" t="s">
        <v>1547</v>
      </c>
      <c r="N2920" s="1" t="s">
        <v>20</v>
      </c>
    </row>
    <row r="2921" spans="1:14" x14ac:dyDescent="0.25">
      <c r="A2921" s="1" t="s">
        <v>14</v>
      </c>
      <c r="B2921">
        <v>1202055</v>
      </c>
      <c r="C2921" s="2">
        <v>44207</v>
      </c>
      <c r="D2921">
        <v>2021</v>
      </c>
      <c r="E2921">
        <v>1</v>
      </c>
      <c r="F2921" s="1" t="s">
        <v>15</v>
      </c>
      <c r="G2921" s="1" t="s">
        <v>24</v>
      </c>
      <c r="H2921" s="1" t="s">
        <v>25</v>
      </c>
      <c r="I2921" s="1" t="s">
        <v>50</v>
      </c>
      <c r="J2921" s="1" t="s">
        <v>1203</v>
      </c>
      <c r="K2921">
        <v>188</v>
      </c>
      <c r="L2921">
        <v>6094</v>
      </c>
      <c r="M2921" s="1" t="s">
        <v>1548</v>
      </c>
      <c r="N2921" s="1" t="s">
        <v>20</v>
      </c>
    </row>
    <row r="2922" spans="1:14" x14ac:dyDescent="0.25">
      <c r="A2922" s="1" t="s">
        <v>569</v>
      </c>
      <c r="B2922">
        <v>1202067</v>
      </c>
      <c r="C2922" s="2">
        <v>44207</v>
      </c>
      <c r="D2922">
        <v>2021</v>
      </c>
      <c r="E2922">
        <v>1</v>
      </c>
      <c r="F2922" s="1" t="s">
        <v>15</v>
      </c>
      <c r="G2922" s="1" t="s">
        <v>570</v>
      </c>
      <c r="H2922" s="1" t="s">
        <v>571</v>
      </c>
      <c r="I2922" s="1" t="s">
        <v>94</v>
      </c>
      <c r="J2922" s="1" t="s">
        <v>1234</v>
      </c>
      <c r="K2922">
        <v>188</v>
      </c>
      <c r="L2922">
        <v>6091</v>
      </c>
      <c r="M2922" s="1" t="s">
        <v>574</v>
      </c>
      <c r="N2922" s="1" t="s">
        <v>23</v>
      </c>
    </row>
    <row r="2923" spans="1:14" x14ac:dyDescent="0.25">
      <c r="A2923" s="1" t="s">
        <v>14</v>
      </c>
      <c r="B2923">
        <v>1202079</v>
      </c>
      <c r="C2923" s="2">
        <v>44207</v>
      </c>
      <c r="D2923">
        <v>2021</v>
      </c>
      <c r="E2923">
        <v>1</v>
      </c>
      <c r="F2923" s="1" t="s">
        <v>15</v>
      </c>
      <c r="G2923" s="1" t="s">
        <v>24</v>
      </c>
      <c r="H2923" s="1" t="s">
        <v>25</v>
      </c>
      <c r="I2923" s="1" t="s">
        <v>50</v>
      </c>
      <c r="J2923" s="1" t="s">
        <v>1219</v>
      </c>
      <c r="K2923">
        <v>188</v>
      </c>
      <c r="L2923">
        <v>6089</v>
      </c>
      <c r="M2923" s="1" t="s">
        <v>575</v>
      </c>
      <c r="N2923" s="1" t="s">
        <v>20</v>
      </c>
    </row>
    <row r="2924" spans="1:14" x14ac:dyDescent="0.25">
      <c r="A2924" s="1" t="s">
        <v>14</v>
      </c>
      <c r="B2924">
        <v>1202091</v>
      </c>
      <c r="C2924" s="2">
        <v>44207</v>
      </c>
      <c r="D2924">
        <v>2021</v>
      </c>
      <c r="E2924">
        <v>1</v>
      </c>
      <c r="F2924" s="1" t="s">
        <v>15</v>
      </c>
      <c r="G2924" s="1" t="s">
        <v>24</v>
      </c>
      <c r="H2924" s="1" t="s">
        <v>25</v>
      </c>
      <c r="I2924" s="1" t="s">
        <v>50</v>
      </c>
      <c r="J2924" s="1" t="s">
        <v>1238</v>
      </c>
      <c r="K2924">
        <v>188</v>
      </c>
      <c r="L2924">
        <v>6087</v>
      </c>
      <c r="M2924" s="1" t="s">
        <v>576</v>
      </c>
      <c r="N2924" s="1" t="s">
        <v>23</v>
      </c>
    </row>
    <row r="2925" spans="1:14" x14ac:dyDescent="0.25">
      <c r="A2925" s="1" t="s">
        <v>14</v>
      </c>
      <c r="B2925">
        <v>1202103</v>
      </c>
      <c r="C2925" s="2">
        <v>44208</v>
      </c>
      <c r="D2925">
        <v>2021</v>
      </c>
      <c r="E2925">
        <v>1</v>
      </c>
      <c r="F2925" s="1" t="s">
        <v>15</v>
      </c>
      <c r="G2925" s="1" t="s">
        <v>24</v>
      </c>
      <c r="H2925" s="1" t="s">
        <v>25</v>
      </c>
      <c r="I2925" s="1" t="s">
        <v>50</v>
      </c>
      <c r="J2925" s="1" t="s">
        <v>1185</v>
      </c>
      <c r="K2925">
        <v>188</v>
      </c>
      <c r="L2925">
        <v>6085</v>
      </c>
      <c r="M2925" s="1" t="s">
        <v>577</v>
      </c>
      <c r="N2925" s="1" t="s">
        <v>20</v>
      </c>
    </row>
    <row r="2926" spans="1:14" x14ac:dyDescent="0.25">
      <c r="A2926" s="1" t="s">
        <v>14</v>
      </c>
      <c r="B2926">
        <v>1202115</v>
      </c>
      <c r="C2926" s="2">
        <v>44208</v>
      </c>
      <c r="D2926">
        <v>2021</v>
      </c>
      <c r="E2926">
        <v>1</v>
      </c>
      <c r="F2926" s="1" t="s">
        <v>15</v>
      </c>
      <c r="G2926" s="1" t="s">
        <v>24</v>
      </c>
      <c r="H2926" s="1" t="s">
        <v>25</v>
      </c>
      <c r="I2926" s="1" t="s">
        <v>50</v>
      </c>
      <c r="J2926" s="1" t="s">
        <v>1205</v>
      </c>
      <c r="K2926">
        <v>188</v>
      </c>
      <c r="L2926">
        <v>6082</v>
      </c>
      <c r="M2926" s="1" t="s">
        <v>578</v>
      </c>
      <c r="N2926" s="1" t="s">
        <v>23</v>
      </c>
    </row>
    <row r="2927" spans="1:14" x14ac:dyDescent="0.25">
      <c r="A2927" s="1" t="s">
        <v>14</v>
      </c>
      <c r="B2927">
        <v>1202128</v>
      </c>
      <c r="C2927" s="2">
        <v>44208</v>
      </c>
      <c r="D2927">
        <v>2021</v>
      </c>
      <c r="E2927">
        <v>1</v>
      </c>
      <c r="F2927" s="1" t="s">
        <v>15</v>
      </c>
      <c r="G2927" s="1" t="s">
        <v>24</v>
      </c>
      <c r="H2927" s="1" t="s">
        <v>25</v>
      </c>
      <c r="I2927" s="1" t="s">
        <v>50</v>
      </c>
      <c r="J2927" s="1" t="s">
        <v>1207</v>
      </c>
      <c r="K2927">
        <v>188</v>
      </c>
      <c r="L2927">
        <v>6080</v>
      </c>
      <c r="M2927" s="1" t="s">
        <v>1549</v>
      </c>
      <c r="N2927" s="1" t="s">
        <v>20</v>
      </c>
    </row>
    <row r="2928" spans="1:14" x14ac:dyDescent="0.25">
      <c r="A2928" s="1" t="s">
        <v>39</v>
      </c>
      <c r="B2928">
        <v>1202140</v>
      </c>
      <c r="C2928" s="2">
        <v>44228</v>
      </c>
      <c r="D2928">
        <v>2021</v>
      </c>
      <c r="E2928">
        <v>2</v>
      </c>
      <c r="F2928" s="1" t="s">
        <v>40</v>
      </c>
      <c r="G2928" s="1" t="s">
        <v>297</v>
      </c>
      <c r="H2928" s="1" t="s">
        <v>298</v>
      </c>
      <c r="I2928" s="1" t="s">
        <v>94</v>
      </c>
      <c r="J2928" s="1" t="s">
        <v>1277</v>
      </c>
      <c r="K2928">
        <v>188</v>
      </c>
      <c r="L2928">
        <v>6078</v>
      </c>
      <c r="M2928" s="1" t="s">
        <v>580</v>
      </c>
      <c r="N2928" s="1" t="s">
        <v>20</v>
      </c>
    </row>
    <row r="2929" spans="1:14" x14ac:dyDescent="0.25">
      <c r="A2929" s="1" t="s">
        <v>39</v>
      </c>
      <c r="B2929">
        <v>1202152</v>
      </c>
      <c r="C2929" s="2">
        <v>44228</v>
      </c>
      <c r="D2929">
        <v>2021</v>
      </c>
      <c r="E2929">
        <v>2</v>
      </c>
      <c r="F2929" s="1" t="s">
        <v>40</v>
      </c>
      <c r="G2929" s="1" t="s">
        <v>297</v>
      </c>
      <c r="H2929" s="1" t="s">
        <v>298</v>
      </c>
      <c r="I2929" s="1" t="s">
        <v>94</v>
      </c>
      <c r="J2929" s="1" t="s">
        <v>1193</v>
      </c>
      <c r="K2929">
        <v>188</v>
      </c>
      <c r="L2929">
        <v>6076</v>
      </c>
      <c r="M2929" s="1" t="s">
        <v>581</v>
      </c>
      <c r="N2929" s="1" t="s">
        <v>23</v>
      </c>
    </row>
    <row r="2930" spans="1:14" x14ac:dyDescent="0.25">
      <c r="A2930" s="1" t="s">
        <v>526</v>
      </c>
      <c r="B2930">
        <v>1202164</v>
      </c>
      <c r="C2930" s="2">
        <v>44228</v>
      </c>
      <c r="D2930">
        <v>2021</v>
      </c>
      <c r="E2930">
        <v>2</v>
      </c>
      <c r="F2930" s="1" t="s">
        <v>107</v>
      </c>
      <c r="G2930" s="1" t="s">
        <v>527</v>
      </c>
      <c r="H2930" s="1" t="s">
        <v>528</v>
      </c>
      <c r="I2930" s="1" t="s">
        <v>26</v>
      </c>
      <c r="J2930" s="1" t="s">
        <v>1325</v>
      </c>
      <c r="K2930">
        <v>188</v>
      </c>
      <c r="L2930">
        <v>6073</v>
      </c>
      <c r="M2930" s="1" t="s">
        <v>216</v>
      </c>
      <c r="N2930" s="1" t="s">
        <v>23</v>
      </c>
    </row>
    <row r="2931" spans="1:14" x14ac:dyDescent="0.25">
      <c r="A2931" s="1" t="s">
        <v>39</v>
      </c>
      <c r="B2931">
        <v>1202176</v>
      </c>
      <c r="C2931" s="2">
        <v>44228</v>
      </c>
      <c r="D2931">
        <v>2021</v>
      </c>
      <c r="E2931">
        <v>2</v>
      </c>
      <c r="F2931" s="1" t="s">
        <v>40</v>
      </c>
      <c r="G2931" s="1" t="s">
        <v>297</v>
      </c>
      <c r="H2931" s="1" t="s">
        <v>298</v>
      </c>
      <c r="I2931" s="1" t="s">
        <v>94</v>
      </c>
      <c r="J2931" s="1" t="s">
        <v>1207</v>
      </c>
      <c r="K2931">
        <v>188</v>
      </c>
      <c r="L2931">
        <v>6071</v>
      </c>
      <c r="M2931" s="1" t="s">
        <v>1550</v>
      </c>
      <c r="N2931" s="1" t="s">
        <v>20</v>
      </c>
    </row>
    <row r="2932" spans="1:14" x14ac:dyDescent="0.25">
      <c r="A2932" s="1" t="s">
        <v>526</v>
      </c>
      <c r="B2932">
        <v>1202188</v>
      </c>
      <c r="C2932" s="2">
        <v>44228</v>
      </c>
      <c r="D2932">
        <v>2021</v>
      </c>
      <c r="E2932">
        <v>2</v>
      </c>
      <c r="F2932" s="1" t="s">
        <v>107</v>
      </c>
      <c r="G2932" s="1" t="s">
        <v>527</v>
      </c>
      <c r="H2932" s="1" t="s">
        <v>528</v>
      </c>
      <c r="I2932" s="1" t="s">
        <v>26</v>
      </c>
      <c r="J2932" s="1" t="s">
        <v>1261</v>
      </c>
      <c r="K2932">
        <v>188</v>
      </c>
      <c r="L2932">
        <v>6069</v>
      </c>
      <c r="M2932" s="1" t="s">
        <v>1422</v>
      </c>
      <c r="N2932" s="1" t="s">
        <v>20</v>
      </c>
    </row>
    <row r="2933" spans="1:14" x14ac:dyDescent="0.25">
      <c r="A2933" s="1" t="s">
        <v>39</v>
      </c>
      <c r="B2933">
        <v>1202200</v>
      </c>
      <c r="C2933" s="2">
        <v>44229</v>
      </c>
      <c r="D2933">
        <v>2021</v>
      </c>
      <c r="E2933">
        <v>2</v>
      </c>
      <c r="F2933" s="1" t="s">
        <v>40</v>
      </c>
      <c r="G2933" s="1" t="s">
        <v>297</v>
      </c>
      <c r="H2933" s="1" t="s">
        <v>298</v>
      </c>
      <c r="I2933" s="1" t="s">
        <v>110</v>
      </c>
      <c r="J2933" s="1" t="s">
        <v>1271</v>
      </c>
      <c r="K2933">
        <v>188</v>
      </c>
      <c r="L2933">
        <v>6066</v>
      </c>
      <c r="M2933" s="1" t="s">
        <v>424</v>
      </c>
      <c r="N2933" s="1" t="s">
        <v>20</v>
      </c>
    </row>
    <row r="2934" spans="1:14" x14ac:dyDescent="0.25">
      <c r="A2934" s="1" t="s">
        <v>39</v>
      </c>
      <c r="B2934">
        <v>1202212</v>
      </c>
      <c r="C2934" s="2">
        <v>44229</v>
      </c>
      <c r="D2934">
        <v>2021</v>
      </c>
      <c r="E2934">
        <v>2</v>
      </c>
      <c r="F2934" s="1" t="s">
        <v>40</v>
      </c>
      <c r="G2934" s="1" t="s">
        <v>297</v>
      </c>
      <c r="H2934" s="1" t="s">
        <v>298</v>
      </c>
      <c r="I2934" s="1" t="s">
        <v>110</v>
      </c>
      <c r="J2934" s="1" t="s">
        <v>1238</v>
      </c>
      <c r="K2934">
        <v>187</v>
      </c>
      <c r="L2934">
        <v>6064</v>
      </c>
      <c r="M2934" s="1" t="s">
        <v>203</v>
      </c>
      <c r="N2934" s="1" t="s">
        <v>23</v>
      </c>
    </row>
    <row r="2935" spans="1:14" x14ac:dyDescent="0.25">
      <c r="A2935" s="1" t="s">
        <v>526</v>
      </c>
      <c r="B2935">
        <v>1202224</v>
      </c>
      <c r="C2935" s="2">
        <v>44229</v>
      </c>
      <c r="D2935">
        <v>2021</v>
      </c>
      <c r="E2935">
        <v>2</v>
      </c>
      <c r="F2935" s="1" t="s">
        <v>107</v>
      </c>
      <c r="G2935" s="1" t="s">
        <v>527</v>
      </c>
      <c r="H2935" s="1" t="s">
        <v>528</v>
      </c>
      <c r="I2935" s="1" t="s">
        <v>17</v>
      </c>
      <c r="J2935" s="1" t="s">
        <v>1229</v>
      </c>
      <c r="K2935">
        <v>187</v>
      </c>
      <c r="L2935">
        <v>6062</v>
      </c>
      <c r="M2935" s="1" t="s">
        <v>307</v>
      </c>
      <c r="N2935" s="1" t="s">
        <v>23</v>
      </c>
    </row>
    <row r="2936" spans="1:14" x14ac:dyDescent="0.25">
      <c r="A2936" s="1" t="s">
        <v>526</v>
      </c>
      <c r="B2936">
        <v>1202236</v>
      </c>
      <c r="C2936" s="2">
        <v>44229</v>
      </c>
      <c r="D2936">
        <v>2021</v>
      </c>
      <c r="E2936">
        <v>2</v>
      </c>
      <c r="F2936" s="1" t="s">
        <v>107</v>
      </c>
      <c r="G2936" s="1" t="s">
        <v>527</v>
      </c>
      <c r="H2936" s="1" t="s">
        <v>528</v>
      </c>
      <c r="I2936" s="1" t="s">
        <v>17</v>
      </c>
      <c r="J2936" s="1" t="s">
        <v>1213</v>
      </c>
      <c r="K2936">
        <v>187</v>
      </c>
      <c r="L2936">
        <v>6060</v>
      </c>
      <c r="M2936" s="1" t="s">
        <v>1192</v>
      </c>
      <c r="N2936" s="1" t="s">
        <v>20</v>
      </c>
    </row>
    <row r="2937" spans="1:14" x14ac:dyDescent="0.25">
      <c r="A2937" s="1" t="s">
        <v>39</v>
      </c>
      <c r="B2937">
        <v>1202248</v>
      </c>
      <c r="C2937" s="2">
        <v>44229</v>
      </c>
      <c r="D2937">
        <v>2021</v>
      </c>
      <c r="E2937">
        <v>2</v>
      </c>
      <c r="F2937" s="1" t="s">
        <v>40</v>
      </c>
      <c r="G2937" s="1" t="s">
        <v>297</v>
      </c>
      <c r="H2937" s="1" t="s">
        <v>298</v>
      </c>
      <c r="I2937" s="1" t="s">
        <v>110</v>
      </c>
      <c r="J2937" s="1" t="s">
        <v>1203</v>
      </c>
      <c r="K2937">
        <v>187</v>
      </c>
      <c r="L2937">
        <v>6057</v>
      </c>
      <c r="M2937" s="1" t="s">
        <v>1551</v>
      </c>
      <c r="N2937" s="1" t="s">
        <v>20</v>
      </c>
    </row>
    <row r="2938" spans="1:14" x14ac:dyDescent="0.25">
      <c r="A2938" s="1" t="s">
        <v>82</v>
      </c>
      <c r="B2938">
        <v>1202260</v>
      </c>
      <c r="C2938" s="2">
        <v>44230</v>
      </c>
      <c r="D2938">
        <v>2021</v>
      </c>
      <c r="E2938">
        <v>2</v>
      </c>
      <c r="F2938" s="1" t="s">
        <v>99</v>
      </c>
      <c r="G2938" s="1" t="s">
        <v>584</v>
      </c>
      <c r="H2938" s="1" t="s">
        <v>585</v>
      </c>
      <c r="I2938" s="1" t="s">
        <v>17</v>
      </c>
      <c r="J2938" s="1" t="s">
        <v>1237</v>
      </c>
      <c r="K2938">
        <v>187</v>
      </c>
      <c r="L2938">
        <v>6055</v>
      </c>
      <c r="M2938" s="1" t="s">
        <v>1552</v>
      </c>
      <c r="N2938" s="1" t="s">
        <v>23</v>
      </c>
    </row>
    <row r="2939" spans="1:14" x14ac:dyDescent="0.25">
      <c r="A2939" s="1" t="s">
        <v>39</v>
      </c>
      <c r="B2939">
        <v>1202272</v>
      </c>
      <c r="C2939" s="2">
        <v>44230</v>
      </c>
      <c r="D2939">
        <v>2021</v>
      </c>
      <c r="E2939">
        <v>2</v>
      </c>
      <c r="F2939" s="1" t="s">
        <v>107</v>
      </c>
      <c r="G2939" s="1" t="s">
        <v>586</v>
      </c>
      <c r="H2939" s="1" t="s">
        <v>587</v>
      </c>
      <c r="I2939" s="1" t="s">
        <v>94</v>
      </c>
      <c r="J2939" s="1" t="s">
        <v>1553</v>
      </c>
      <c r="K2939">
        <v>187</v>
      </c>
      <c r="L2939">
        <v>6053</v>
      </c>
      <c r="M2939" s="1" t="s">
        <v>1554</v>
      </c>
      <c r="N2939" s="1" t="s">
        <v>33</v>
      </c>
    </row>
    <row r="2940" spans="1:14" x14ac:dyDescent="0.25">
      <c r="A2940" s="1" t="s">
        <v>39</v>
      </c>
      <c r="B2940">
        <v>1202284</v>
      </c>
      <c r="C2940" s="2">
        <v>44230</v>
      </c>
      <c r="D2940">
        <v>2021</v>
      </c>
      <c r="E2940">
        <v>2</v>
      </c>
      <c r="F2940" s="1" t="s">
        <v>107</v>
      </c>
      <c r="G2940" s="1" t="s">
        <v>586</v>
      </c>
      <c r="H2940" s="1" t="s">
        <v>587</v>
      </c>
      <c r="I2940" s="1" t="s">
        <v>26</v>
      </c>
      <c r="J2940" s="1" t="s">
        <v>1532</v>
      </c>
      <c r="K2940">
        <v>187</v>
      </c>
      <c r="L2940">
        <v>6051</v>
      </c>
      <c r="M2940" s="1" t="s">
        <v>1547</v>
      </c>
      <c r="N2940" s="1" t="s">
        <v>33</v>
      </c>
    </row>
    <row r="2941" spans="1:14" x14ac:dyDescent="0.25">
      <c r="A2941" s="1" t="s">
        <v>82</v>
      </c>
      <c r="B2941">
        <v>1202296</v>
      </c>
      <c r="C2941" s="2">
        <v>44230</v>
      </c>
      <c r="D2941">
        <v>2021</v>
      </c>
      <c r="E2941">
        <v>2</v>
      </c>
      <c r="F2941" s="1" t="s">
        <v>99</v>
      </c>
      <c r="G2941" s="1" t="s">
        <v>584</v>
      </c>
      <c r="H2941" s="1" t="s">
        <v>585</v>
      </c>
      <c r="I2941" s="1" t="s">
        <v>94</v>
      </c>
      <c r="J2941" s="1" t="s">
        <v>1538</v>
      </c>
      <c r="K2941">
        <v>187</v>
      </c>
      <c r="L2941">
        <v>6048</v>
      </c>
      <c r="M2941" s="1" t="s">
        <v>1242</v>
      </c>
      <c r="N2941" s="1" t="s">
        <v>23</v>
      </c>
    </row>
    <row r="2942" spans="1:14" x14ac:dyDescent="0.25">
      <c r="A2942" s="1" t="s">
        <v>39</v>
      </c>
      <c r="B2942">
        <v>1202308</v>
      </c>
      <c r="C2942" s="2">
        <v>44230</v>
      </c>
      <c r="D2942">
        <v>2021</v>
      </c>
      <c r="E2942">
        <v>2</v>
      </c>
      <c r="F2942" s="1" t="s">
        <v>107</v>
      </c>
      <c r="G2942" s="1" t="s">
        <v>586</v>
      </c>
      <c r="H2942" s="1" t="s">
        <v>587</v>
      </c>
      <c r="I2942" s="1" t="s">
        <v>36</v>
      </c>
      <c r="J2942" s="1" t="s">
        <v>1532</v>
      </c>
      <c r="K2942">
        <v>187</v>
      </c>
      <c r="L2942">
        <v>6046</v>
      </c>
      <c r="M2942" s="1" t="s">
        <v>1555</v>
      </c>
      <c r="N2942" s="1" t="s">
        <v>33</v>
      </c>
    </row>
    <row r="2943" spans="1:14" x14ac:dyDescent="0.25">
      <c r="A2943" s="1" t="s">
        <v>82</v>
      </c>
      <c r="B2943">
        <v>1202320</v>
      </c>
      <c r="C2943" s="2">
        <v>44230</v>
      </c>
      <c r="D2943">
        <v>2021</v>
      </c>
      <c r="E2943">
        <v>2</v>
      </c>
      <c r="F2943" s="1" t="s">
        <v>99</v>
      </c>
      <c r="G2943" s="1" t="s">
        <v>584</v>
      </c>
      <c r="H2943" s="1" t="s">
        <v>585</v>
      </c>
      <c r="I2943" s="1" t="s">
        <v>26</v>
      </c>
      <c r="J2943" s="1" t="s">
        <v>1234</v>
      </c>
      <c r="K2943">
        <v>187</v>
      </c>
      <c r="L2943">
        <v>6044</v>
      </c>
      <c r="M2943" s="1" t="s">
        <v>281</v>
      </c>
      <c r="N2943" s="1" t="s">
        <v>23</v>
      </c>
    </row>
    <row r="2944" spans="1:14" x14ac:dyDescent="0.25">
      <c r="A2944" s="1" t="s">
        <v>82</v>
      </c>
      <c r="B2944">
        <v>1202333</v>
      </c>
      <c r="C2944" s="2">
        <v>44230</v>
      </c>
      <c r="D2944">
        <v>2021</v>
      </c>
      <c r="E2944">
        <v>2</v>
      </c>
      <c r="F2944" s="1" t="s">
        <v>99</v>
      </c>
      <c r="G2944" s="1" t="s">
        <v>584</v>
      </c>
      <c r="H2944" s="1" t="s">
        <v>585</v>
      </c>
      <c r="I2944" s="1" t="s">
        <v>50</v>
      </c>
      <c r="J2944" s="1" t="s">
        <v>1229</v>
      </c>
      <c r="K2944">
        <v>187</v>
      </c>
      <c r="L2944">
        <v>6041</v>
      </c>
      <c r="M2944" s="1" t="s">
        <v>591</v>
      </c>
      <c r="N2944" s="1" t="s">
        <v>23</v>
      </c>
    </row>
    <row r="2945" spans="1:14" x14ac:dyDescent="0.25">
      <c r="A2945" s="1" t="s">
        <v>82</v>
      </c>
      <c r="B2945">
        <v>1202345</v>
      </c>
      <c r="C2945" s="2">
        <v>44230</v>
      </c>
      <c r="D2945">
        <v>2021</v>
      </c>
      <c r="E2945">
        <v>2</v>
      </c>
      <c r="F2945" s="1" t="s">
        <v>99</v>
      </c>
      <c r="G2945" s="1" t="s">
        <v>584</v>
      </c>
      <c r="H2945" s="1" t="s">
        <v>585</v>
      </c>
      <c r="I2945" s="1" t="s">
        <v>36</v>
      </c>
      <c r="J2945" s="1" t="s">
        <v>1223</v>
      </c>
      <c r="K2945">
        <v>187</v>
      </c>
      <c r="L2945">
        <v>6039</v>
      </c>
      <c r="M2945" s="1" t="s">
        <v>565</v>
      </c>
      <c r="N2945" s="1" t="s">
        <v>23</v>
      </c>
    </row>
    <row r="2946" spans="1:14" x14ac:dyDescent="0.25">
      <c r="A2946" s="1" t="s">
        <v>39</v>
      </c>
      <c r="B2946">
        <v>1202357</v>
      </c>
      <c r="C2946" s="2">
        <v>44230</v>
      </c>
      <c r="D2946">
        <v>2021</v>
      </c>
      <c r="E2946">
        <v>2</v>
      </c>
      <c r="F2946" s="1" t="s">
        <v>107</v>
      </c>
      <c r="G2946" s="1" t="s">
        <v>586</v>
      </c>
      <c r="H2946" s="1" t="s">
        <v>587</v>
      </c>
      <c r="I2946" s="1" t="s">
        <v>17</v>
      </c>
      <c r="J2946" s="1" t="s">
        <v>1538</v>
      </c>
      <c r="K2946">
        <v>187</v>
      </c>
      <c r="L2946">
        <v>6037</v>
      </c>
      <c r="M2946" s="1" t="s">
        <v>592</v>
      </c>
      <c r="N2946" s="1" t="s">
        <v>23</v>
      </c>
    </row>
    <row r="2947" spans="1:14" x14ac:dyDescent="0.25">
      <c r="A2947" s="1" t="s">
        <v>39</v>
      </c>
      <c r="B2947">
        <v>1202369</v>
      </c>
      <c r="C2947" s="2">
        <v>44230</v>
      </c>
      <c r="D2947">
        <v>2021</v>
      </c>
      <c r="E2947">
        <v>2</v>
      </c>
      <c r="F2947" s="1" t="s">
        <v>107</v>
      </c>
      <c r="G2947" s="1" t="s">
        <v>586</v>
      </c>
      <c r="H2947" s="1" t="s">
        <v>587</v>
      </c>
      <c r="I2947" s="1" t="s">
        <v>50</v>
      </c>
      <c r="J2947" s="1" t="s">
        <v>1218</v>
      </c>
      <c r="K2947">
        <v>187</v>
      </c>
      <c r="L2947">
        <v>6035</v>
      </c>
      <c r="M2947" s="1" t="s">
        <v>1556</v>
      </c>
      <c r="N2947" s="1" t="s">
        <v>33</v>
      </c>
    </row>
    <row r="2948" spans="1:14" x14ac:dyDescent="0.25">
      <c r="A2948" s="1" t="s">
        <v>82</v>
      </c>
      <c r="B2948">
        <v>1202381</v>
      </c>
      <c r="C2948" s="2">
        <v>44230</v>
      </c>
      <c r="D2948">
        <v>2021</v>
      </c>
      <c r="E2948">
        <v>2</v>
      </c>
      <c r="F2948" s="1" t="s">
        <v>99</v>
      </c>
      <c r="G2948" s="1" t="s">
        <v>584</v>
      </c>
      <c r="H2948" s="1" t="s">
        <v>585</v>
      </c>
      <c r="I2948" s="1" t="s">
        <v>110</v>
      </c>
      <c r="J2948" s="1" t="s">
        <v>1396</v>
      </c>
      <c r="K2948">
        <v>187</v>
      </c>
      <c r="L2948">
        <v>6032</v>
      </c>
      <c r="M2948" s="1" t="s">
        <v>504</v>
      </c>
      <c r="N2948" s="1" t="s">
        <v>23</v>
      </c>
    </row>
    <row r="2949" spans="1:14" x14ac:dyDescent="0.25">
      <c r="A2949" s="1" t="s">
        <v>526</v>
      </c>
      <c r="B2949">
        <v>1202393</v>
      </c>
      <c r="C2949" s="2">
        <v>44230</v>
      </c>
      <c r="D2949">
        <v>2021</v>
      </c>
      <c r="E2949">
        <v>2</v>
      </c>
      <c r="F2949" s="1" t="s">
        <v>107</v>
      </c>
      <c r="G2949" s="1" t="s">
        <v>527</v>
      </c>
      <c r="H2949" s="1" t="s">
        <v>528</v>
      </c>
      <c r="I2949" s="1" t="s">
        <v>50</v>
      </c>
      <c r="J2949" s="1" t="s">
        <v>1238</v>
      </c>
      <c r="K2949">
        <v>187</v>
      </c>
      <c r="L2949">
        <v>6030</v>
      </c>
      <c r="M2949" s="1" t="s">
        <v>594</v>
      </c>
      <c r="N2949" s="1" t="s">
        <v>23</v>
      </c>
    </row>
    <row r="2950" spans="1:14" x14ac:dyDescent="0.25">
      <c r="A2950" s="1" t="s">
        <v>39</v>
      </c>
      <c r="B2950">
        <v>1202405</v>
      </c>
      <c r="C2950" s="2">
        <v>44230</v>
      </c>
      <c r="D2950">
        <v>2021</v>
      </c>
      <c r="E2950">
        <v>2</v>
      </c>
      <c r="F2950" s="1" t="s">
        <v>107</v>
      </c>
      <c r="G2950" s="1" t="s">
        <v>586</v>
      </c>
      <c r="H2950" s="1" t="s">
        <v>587</v>
      </c>
      <c r="I2950" s="1" t="s">
        <v>110</v>
      </c>
      <c r="J2950" s="1" t="s">
        <v>1557</v>
      </c>
      <c r="K2950">
        <v>187</v>
      </c>
      <c r="L2950">
        <v>6028</v>
      </c>
      <c r="M2950" s="1" t="s">
        <v>596</v>
      </c>
      <c r="N2950" s="1" t="s">
        <v>33</v>
      </c>
    </row>
    <row r="2951" spans="1:14" x14ac:dyDescent="0.25">
      <c r="A2951" s="1" t="s">
        <v>39</v>
      </c>
      <c r="B2951">
        <v>1202417</v>
      </c>
      <c r="C2951" s="2">
        <v>44230</v>
      </c>
      <c r="D2951">
        <v>2021</v>
      </c>
      <c r="E2951">
        <v>2</v>
      </c>
      <c r="F2951" s="1" t="s">
        <v>107</v>
      </c>
      <c r="G2951" s="1" t="s">
        <v>586</v>
      </c>
      <c r="H2951" s="1" t="s">
        <v>587</v>
      </c>
      <c r="I2951" s="1" t="s">
        <v>26</v>
      </c>
      <c r="J2951" s="1" t="s">
        <v>1558</v>
      </c>
      <c r="K2951">
        <v>187</v>
      </c>
      <c r="L2951">
        <v>6026</v>
      </c>
      <c r="M2951" s="1" t="s">
        <v>598</v>
      </c>
      <c r="N2951" s="1" t="s">
        <v>23</v>
      </c>
    </row>
    <row r="2952" spans="1:14" x14ac:dyDescent="0.25">
      <c r="A2952" s="1" t="s">
        <v>39</v>
      </c>
      <c r="B2952">
        <v>1202429</v>
      </c>
      <c r="C2952" s="2">
        <v>44230</v>
      </c>
      <c r="D2952">
        <v>2021</v>
      </c>
      <c r="E2952">
        <v>2</v>
      </c>
      <c r="F2952" s="1" t="s">
        <v>107</v>
      </c>
      <c r="G2952" s="1" t="s">
        <v>586</v>
      </c>
      <c r="H2952" s="1" t="s">
        <v>587</v>
      </c>
      <c r="I2952" s="1" t="s">
        <v>94</v>
      </c>
      <c r="J2952" s="1" t="s">
        <v>1559</v>
      </c>
      <c r="K2952">
        <v>187</v>
      </c>
      <c r="L2952">
        <v>6023</v>
      </c>
      <c r="M2952" s="1" t="s">
        <v>600</v>
      </c>
      <c r="N2952" s="1" t="s">
        <v>23</v>
      </c>
    </row>
    <row r="2953" spans="1:14" x14ac:dyDescent="0.25">
      <c r="A2953" s="1" t="s">
        <v>39</v>
      </c>
      <c r="B2953">
        <v>1202441</v>
      </c>
      <c r="C2953" s="2">
        <v>44230</v>
      </c>
      <c r="D2953">
        <v>2021</v>
      </c>
      <c r="E2953">
        <v>2</v>
      </c>
      <c r="F2953" s="1" t="s">
        <v>107</v>
      </c>
      <c r="G2953" s="1" t="s">
        <v>586</v>
      </c>
      <c r="H2953" s="1" t="s">
        <v>587</v>
      </c>
      <c r="I2953" s="1" t="s">
        <v>36</v>
      </c>
      <c r="J2953" s="1" t="s">
        <v>1538</v>
      </c>
      <c r="K2953">
        <v>186</v>
      </c>
      <c r="L2953">
        <v>6021</v>
      </c>
      <c r="M2953" s="1" t="s">
        <v>601</v>
      </c>
      <c r="N2953" s="1" t="s">
        <v>23</v>
      </c>
    </row>
    <row r="2954" spans="1:14" x14ac:dyDescent="0.25">
      <c r="A2954" s="1" t="s">
        <v>39</v>
      </c>
      <c r="B2954">
        <v>1202453</v>
      </c>
      <c r="C2954" s="2">
        <v>44230</v>
      </c>
      <c r="D2954">
        <v>2021</v>
      </c>
      <c r="E2954">
        <v>2</v>
      </c>
      <c r="F2954" s="1" t="s">
        <v>107</v>
      </c>
      <c r="G2954" s="1" t="s">
        <v>586</v>
      </c>
      <c r="H2954" s="1" t="s">
        <v>587</v>
      </c>
      <c r="I2954" s="1" t="s">
        <v>50</v>
      </c>
      <c r="J2954" s="1" t="s">
        <v>1223</v>
      </c>
      <c r="K2954">
        <v>186</v>
      </c>
      <c r="L2954">
        <v>6019</v>
      </c>
      <c r="M2954" s="1" t="s">
        <v>602</v>
      </c>
      <c r="N2954" s="1" t="s">
        <v>23</v>
      </c>
    </row>
    <row r="2955" spans="1:14" x14ac:dyDescent="0.25">
      <c r="A2955" s="1" t="s">
        <v>39</v>
      </c>
      <c r="B2955">
        <v>1202465</v>
      </c>
      <c r="C2955" s="2">
        <v>44230</v>
      </c>
      <c r="D2955">
        <v>2021</v>
      </c>
      <c r="E2955">
        <v>2</v>
      </c>
      <c r="F2955" s="1" t="s">
        <v>107</v>
      </c>
      <c r="G2955" s="1" t="s">
        <v>586</v>
      </c>
      <c r="H2955" s="1" t="s">
        <v>587</v>
      </c>
      <c r="I2955" s="1" t="s">
        <v>110</v>
      </c>
      <c r="J2955" s="1" t="s">
        <v>1545</v>
      </c>
      <c r="K2955">
        <v>186</v>
      </c>
      <c r="L2955">
        <v>6016</v>
      </c>
      <c r="M2955" s="1" t="s">
        <v>113</v>
      </c>
      <c r="N2955" s="1" t="s">
        <v>23</v>
      </c>
    </row>
    <row r="2956" spans="1:14" x14ac:dyDescent="0.25">
      <c r="A2956" s="1" t="s">
        <v>82</v>
      </c>
      <c r="B2956">
        <v>1202477</v>
      </c>
      <c r="C2956" s="2">
        <v>44230</v>
      </c>
      <c r="D2956">
        <v>2021</v>
      </c>
      <c r="E2956">
        <v>2</v>
      </c>
      <c r="F2956" s="1" t="s">
        <v>99</v>
      </c>
      <c r="G2956" s="1" t="s">
        <v>584</v>
      </c>
      <c r="H2956" s="1" t="s">
        <v>585</v>
      </c>
      <c r="I2956" s="1" t="s">
        <v>17</v>
      </c>
      <c r="J2956" s="1" t="s">
        <v>1218</v>
      </c>
      <c r="K2956">
        <v>186</v>
      </c>
      <c r="L2956">
        <v>6014</v>
      </c>
      <c r="M2956" s="1" t="s">
        <v>1560</v>
      </c>
      <c r="N2956" s="1" t="s">
        <v>23</v>
      </c>
    </row>
    <row r="2957" spans="1:14" x14ac:dyDescent="0.25">
      <c r="A2957" s="1" t="s">
        <v>82</v>
      </c>
      <c r="B2957">
        <v>1202489</v>
      </c>
      <c r="C2957" s="2">
        <v>44230</v>
      </c>
      <c r="D2957">
        <v>2021</v>
      </c>
      <c r="E2957">
        <v>2</v>
      </c>
      <c r="F2957" s="1" t="s">
        <v>99</v>
      </c>
      <c r="G2957" s="1" t="s">
        <v>584</v>
      </c>
      <c r="H2957" s="1" t="s">
        <v>585</v>
      </c>
      <c r="I2957" s="1" t="s">
        <v>94</v>
      </c>
      <c r="J2957" s="1" t="s">
        <v>1532</v>
      </c>
      <c r="K2957">
        <v>186</v>
      </c>
      <c r="L2957">
        <v>6012</v>
      </c>
      <c r="M2957" s="1" t="s">
        <v>1561</v>
      </c>
      <c r="N2957" s="1" t="s">
        <v>23</v>
      </c>
    </row>
    <row r="2958" spans="1:14" x14ac:dyDescent="0.25">
      <c r="A2958" s="1" t="s">
        <v>82</v>
      </c>
      <c r="B2958">
        <v>1202501</v>
      </c>
      <c r="C2958" s="2">
        <v>44230</v>
      </c>
      <c r="D2958">
        <v>2021</v>
      </c>
      <c r="E2958">
        <v>2</v>
      </c>
      <c r="F2958" s="1" t="s">
        <v>99</v>
      </c>
      <c r="G2958" s="1" t="s">
        <v>584</v>
      </c>
      <c r="H2958" s="1" t="s">
        <v>585</v>
      </c>
      <c r="I2958" s="1" t="s">
        <v>26</v>
      </c>
      <c r="J2958" s="1" t="s">
        <v>1562</v>
      </c>
      <c r="K2958">
        <v>186</v>
      </c>
      <c r="L2958">
        <v>6010</v>
      </c>
      <c r="M2958" s="1" t="s">
        <v>1338</v>
      </c>
      <c r="N2958" s="1" t="s">
        <v>23</v>
      </c>
    </row>
    <row r="2959" spans="1:14" x14ac:dyDescent="0.25">
      <c r="A2959" s="1" t="s">
        <v>82</v>
      </c>
      <c r="B2959">
        <v>1202513</v>
      </c>
      <c r="C2959" s="2">
        <v>44230</v>
      </c>
      <c r="D2959">
        <v>2021</v>
      </c>
      <c r="E2959">
        <v>2</v>
      </c>
      <c r="F2959" s="1" t="s">
        <v>99</v>
      </c>
      <c r="G2959" s="1" t="s">
        <v>584</v>
      </c>
      <c r="H2959" s="1" t="s">
        <v>585</v>
      </c>
      <c r="I2959" s="1" t="s">
        <v>36</v>
      </c>
      <c r="J2959" s="1" t="s">
        <v>1562</v>
      </c>
      <c r="K2959">
        <v>186</v>
      </c>
      <c r="L2959">
        <v>6007</v>
      </c>
      <c r="M2959" s="1" t="s">
        <v>1236</v>
      </c>
      <c r="N2959" s="1" t="s">
        <v>23</v>
      </c>
    </row>
    <row r="2960" spans="1:14" x14ac:dyDescent="0.25">
      <c r="A2960" s="1" t="s">
        <v>82</v>
      </c>
      <c r="B2960">
        <v>1202525</v>
      </c>
      <c r="C2960" s="2">
        <v>44230</v>
      </c>
      <c r="D2960">
        <v>2021</v>
      </c>
      <c r="E2960">
        <v>2</v>
      </c>
      <c r="F2960" s="1" t="s">
        <v>99</v>
      </c>
      <c r="G2960" s="1" t="s">
        <v>584</v>
      </c>
      <c r="H2960" s="1" t="s">
        <v>585</v>
      </c>
      <c r="I2960" s="1" t="s">
        <v>50</v>
      </c>
      <c r="J2960" s="1" t="s">
        <v>1213</v>
      </c>
      <c r="K2960">
        <v>186</v>
      </c>
      <c r="L2960">
        <v>6005</v>
      </c>
      <c r="M2960" s="1" t="s">
        <v>1419</v>
      </c>
      <c r="N2960" s="1" t="s">
        <v>23</v>
      </c>
    </row>
    <row r="2961" spans="1:14" x14ac:dyDescent="0.25">
      <c r="A2961" s="1" t="s">
        <v>82</v>
      </c>
      <c r="B2961">
        <v>1202538</v>
      </c>
      <c r="C2961" s="2">
        <v>44230</v>
      </c>
      <c r="D2961">
        <v>2021</v>
      </c>
      <c r="E2961">
        <v>2</v>
      </c>
      <c r="F2961" s="1" t="s">
        <v>99</v>
      </c>
      <c r="G2961" s="1" t="s">
        <v>584</v>
      </c>
      <c r="H2961" s="1" t="s">
        <v>585</v>
      </c>
      <c r="I2961" s="1" t="s">
        <v>110</v>
      </c>
      <c r="J2961" s="1" t="s">
        <v>1396</v>
      </c>
      <c r="K2961">
        <v>186</v>
      </c>
      <c r="L2961">
        <v>6003</v>
      </c>
      <c r="M2961" s="1" t="s">
        <v>1563</v>
      </c>
      <c r="N2961" s="1" t="s">
        <v>23</v>
      </c>
    </row>
    <row r="2962" spans="1:14" x14ac:dyDescent="0.25">
      <c r="A2962" s="1" t="s">
        <v>39</v>
      </c>
      <c r="B2962">
        <v>1202550</v>
      </c>
      <c r="C2962" s="2">
        <v>44230</v>
      </c>
      <c r="D2962">
        <v>2021</v>
      </c>
      <c r="E2962">
        <v>2</v>
      </c>
      <c r="F2962" s="1" t="s">
        <v>107</v>
      </c>
      <c r="G2962" s="1" t="s">
        <v>586</v>
      </c>
      <c r="H2962" s="1" t="s">
        <v>587</v>
      </c>
      <c r="I2962" s="1" t="s">
        <v>17</v>
      </c>
      <c r="J2962" s="1" t="s">
        <v>1532</v>
      </c>
      <c r="K2962">
        <v>186</v>
      </c>
      <c r="L2962">
        <v>6001</v>
      </c>
      <c r="M2962" s="1" t="s">
        <v>1564</v>
      </c>
      <c r="N2962" s="1" t="s">
        <v>33</v>
      </c>
    </row>
    <row r="2963" spans="1:14" x14ac:dyDescent="0.25">
      <c r="A2963" s="1" t="s">
        <v>526</v>
      </c>
      <c r="B2963">
        <v>1202562</v>
      </c>
      <c r="C2963" s="2">
        <v>44230</v>
      </c>
      <c r="D2963">
        <v>2021</v>
      </c>
      <c r="E2963">
        <v>2</v>
      </c>
      <c r="F2963" s="1" t="s">
        <v>107</v>
      </c>
      <c r="G2963" s="1" t="s">
        <v>527</v>
      </c>
      <c r="H2963" s="1" t="s">
        <v>528</v>
      </c>
      <c r="I2963" s="1" t="s">
        <v>50</v>
      </c>
      <c r="J2963" s="1" t="s">
        <v>1203</v>
      </c>
      <c r="K2963">
        <v>186</v>
      </c>
      <c r="L2963">
        <v>5998</v>
      </c>
      <c r="M2963" s="1" t="s">
        <v>1565</v>
      </c>
      <c r="N2963" s="1" t="s">
        <v>20</v>
      </c>
    </row>
    <row r="2964" spans="1:14" x14ac:dyDescent="0.25">
      <c r="A2964" s="1" t="s">
        <v>82</v>
      </c>
      <c r="B2964">
        <v>1202574</v>
      </c>
      <c r="C2964" s="2">
        <v>44231</v>
      </c>
      <c r="D2964">
        <v>2021</v>
      </c>
      <c r="E2964">
        <v>2</v>
      </c>
      <c r="F2964" s="1" t="s">
        <v>83</v>
      </c>
      <c r="G2964" s="1" t="s">
        <v>535</v>
      </c>
      <c r="H2964" s="1" t="s">
        <v>536</v>
      </c>
      <c r="I2964" s="1" t="s">
        <v>26</v>
      </c>
      <c r="J2964" s="1" t="s">
        <v>1558</v>
      </c>
      <c r="K2964">
        <v>186</v>
      </c>
      <c r="L2964">
        <v>5996</v>
      </c>
      <c r="M2964" s="1" t="s">
        <v>1566</v>
      </c>
      <c r="N2964" s="1" t="s">
        <v>20</v>
      </c>
    </row>
    <row r="2965" spans="1:14" x14ac:dyDescent="0.25">
      <c r="A2965" s="1" t="s">
        <v>82</v>
      </c>
      <c r="B2965">
        <v>1202586</v>
      </c>
      <c r="C2965" s="2">
        <v>44231</v>
      </c>
      <c r="D2965">
        <v>2021</v>
      </c>
      <c r="E2965">
        <v>2</v>
      </c>
      <c r="F2965" s="1" t="s">
        <v>83</v>
      </c>
      <c r="G2965" s="1" t="s">
        <v>535</v>
      </c>
      <c r="H2965" s="1" t="s">
        <v>536</v>
      </c>
      <c r="I2965" s="1" t="s">
        <v>26</v>
      </c>
      <c r="J2965" s="1" t="s">
        <v>1397</v>
      </c>
      <c r="K2965">
        <v>186</v>
      </c>
      <c r="L2965">
        <v>5994</v>
      </c>
      <c r="M2965" s="1" t="s">
        <v>1567</v>
      </c>
      <c r="N2965" s="1" t="s">
        <v>23</v>
      </c>
    </row>
    <row r="2966" spans="1:14" x14ac:dyDescent="0.25">
      <c r="A2966" s="1" t="s">
        <v>82</v>
      </c>
      <c r="B2966">
        <v>1202598</v>
      </c>
      <c r="C2966" s="2">
        <v>44231</v>
      </c>
      <c r="D2966">
        <v>2021</v>
      </c>
      <c r="E2966">
        <v>2</v>
      </c>
      <c r="F2966" s="1" t="s">
        <v>83</v>
      </c>
      <c r="G2966" s="1" t="s">
        <v>535</v>
      </c>
      <c r="H2966" s="1" t="s">
        <v>536</v>
      </c>
      <c r="I2966" s="1" t="s">
        <v>26</v>
      </c>
      <c r="J2966" s="1" t="s">
        <v>1396</v>
      </c>
      <c r="K2966">
        <v>186</v>
      </c>
      <c r="L2966">
        <v>5992</v>
      </c>
      <c r="M2966" s="1" t="s">
        <v>1568</v>
      </c>
      <c r="N2966" s="1" t="s">
        <v>20</v>
      </c>
    </row>
    <row r="2967" spans="1:14" x14ac:dyDescent="0.25">
      <c r="A2967" s="1" t="s">
        <v>526</v>
      </c>
      <c r="B2967">
        <v>1202610</v>
      </c>
      <c r="C2967" s="2">
        <v>44232</v>
      </c>
      <c r="D2967">
        <v>2021</v>
      </c>
      <c r="E2967">
        <v>2</v>
      </c>
      <c r="F2967" s="1" t="s">
        <v>40</v>
      </c>
      <c r="G2967" s="1" t="s">
        <v>297</v>
      </c>
      <c r="H2967" s="1" t="s">
        <v>540</v>
      </c>
      <c r="I2967" s="1" t="s">
        <v>36</v>
      </c>
      <c r="J2967" s="1" t="s">
        <v>1569</v>
      </c>
      <c r="K2967">
        <v>186</v>
      </c>
      <c r="L2967">
        <v>5989</v>
      </c>
      <c r="M2967" s="1" t="s">
        <v>256</v>
      </c>
      <c r="N2967" s="1" t="s">
        <v>20</v>
      </c>
    </row>
    <row r="2968" spans="1:14" x14ac:dyDescent="0.25">
      <c r="A2968" s="1" t="s">
        <v>82</v>
      </c>
      <c r="B2968">
        <v>1202622</v>
      </c>
      <c r="C2968" s="2">
        <v>44232</v>
      </c>
      <c r="D2968">
        <v>2021</v>
      </c>
      <c r="E2968">
        <v>2</v>
      </c>
      <c r="F2968" s="1" t="s">
        <v>99</v>
      </c>
      <c r="G2968" s="1" t="s">
        <v>584</v>
      </c>
      <c r="H2968" s="1" t="s">
        <v>585</v>
      </c>
      <c r="I2968" s="1" t="s">
        <v>17</v>
      </c>
      <c r="J2968" s="1" t="s">
        <v>1569</v>
      </c>
      <c r="K2968">
        <v>186</v>
      </c>
      <c r="L2968">
        <v>5987</v>
      </c>
      <c r="M2968" s="1" t="s">
        <v>609</v>
      </c>
      <c r="N2968" s="1" t="s">
        <v>23</v>
      </c>
    </row>
    <row r="2969" spans="1:14" x14ac:dyDescent="0.25">
      <c r="A2969" s="1" t="s">
        <v>526</v>
      </c>
      <c r="B2969">
        <v>1202634</v>
      </c>
      <c r="C2969" s="2">
        <v>44232</v>
      </c>
      <c r="D2969">
        <v>2021</v>
      </c>
      <c r="E2969">
        <v>2</v>
      </c>
      <c r="F2969" s="1" t="s">
        <v>40</v>
      </c>
      <c r="G2969" s="1" t="s">
        <v>297</v>
      </c>
      <c r="H2969" s="1" t="s">
        <v>540</v>
      </c>
      <c r="I2969" s="1" t="s">
        <v>36</v>
      </c>
      <c r="J2969" s="1" t="s">
        <v>1238</v>
      </c>
      <c r="K2969">
        <v>186</v>
      </c>
      <c r="L2969">
        <v>5985</v>
      </c>
      <c r="M2969" s="1" t="s">
        <v>44</v>
      </c>
      <c r="N2969" s="1" t="s">
        <v>23</v>
      </c>
    </row>
    <row r="2970" spans="1:14" x14ac:dyDescent="0.25">
      <c r="A2970" s="1" t="s">
        <v>82</v>
      </c>
      <c r="B2970">
        <v>1202646</v>
      </c>
      <c r="C2970" s="2">
        <v>44232</v>
      </c>
      <c r="D2970">
        <v>2021</v>
      </c>
      <c r="E2970">
        <v>2</v>
      </c>
      <c r="F2970" s="1" t="s">
        <v>83</v>
      </c>
      <c r="G2970" s="1" t="s">
        <v>535</v>
      </c>
      <c r="H2970" s="1" t="s">
        <v>536</v>
      </c>
      <c r="I2970" s="1" t="s">
        <v>26</v>
      </c>
      <c r="J2970" s="1" t="s">
        <v>1218</v>
      </c>
      <c r="K2970">
        <v>186</v>
      </c>
      <c r="L2970">
        <v>5982</v>
      </c>
      <c r="M2970" s="1" t="s">
        <v>610</v>
      </c>
      <c r="N2970" s="1" t="s">
        <v>20</v>
      </c>
    </row>
    <row r="2971" spans="1:14" x14ac:dyDescent="0.25">
      <c r="A2971" s="1" t="s">
        <v>82</v>
      </c>
      <c r="B2971">
        <v>1202658</v>
      </c>
      <c r="C2971" s="2">
        <v>44232</v>
      </c>
      <c r="D2971">
        <v>2021</v>
      </c>
      <c r="E2971">
        <v>2</v>
      </c>
      <c r="F2971" s="1" t="s">
        <v>99</v>
      </c>
      <c r="G2971" s="1" t="s">
        <v>584</v>
      </c>
      <c r="H2971" s="1" t="s">
        <v>585</v>
      </c>
      <c r="I2971" s="1" t="s">
        <v>26</v>
      </c>
      <c r="J2971" s="1" t="s">
        <v>1238</v>
      </c>
      <c r="K2971">
        <v>186</v>
      </c>
      <c r="L2971">
        <v>5980</v>
      </c>
      <c r="M2971" s="1" t="s">
        <v>141</v>
      </c>
      <c r="N2971" s="1" t="s">
        <v>23</v>
      </c>
    </row>
    <row r="2972" spans="1:14" x14ac:dyDescent="0.25">
      <c r="A2972" s="1" t="s">
        <v>82</v>
      </c>
      <c r="B2972">
        <v>1202670</v>
      </c>
      <c r="C2972" s="2">
        <v>44232</v>
      </c>
      <c r="D2972">
        <v>2021</v>
      </c>
      <c r="E2972">
        <v>2</v>
      </c>
      <c r="F2972" s="1" t="s">
        <v>99</v>
      </c>
      <c r="G2972" s="1" t="s">
        <v>584</v>
      </c>
      <c r="H2972" s="1" t="s">
        <v>585</v>
      </c>
      <c r="I2972" s="1" t="s">
        <v>36</v>
      </c>
      <c r="J2972" s="1" t="s">
        <v>1271</v>
      </c>
      <c r="K2972">
        <v>185</v>
      </c>
      <c r="L2972">
        <v>5978</v>
      </c>
      <c r="M2972" s="1" t="s">
        <v>611</v>
      </c>
      <c r="N2972" s="1" t="s">
        <v>23</v>
      </c>
    </row>
    <row r="2973" spans="1:14" x14ac:dyDescent="0.25">
      <c r="A2973" s="1" t="s">
        <v>82</v>
      </c>
      <c r="B2973">
        <v>1202682</v>
      </c>
      <c r="C2973" s="2">
        <v>44232</v>
      </c>
      <c r="D2973">
        <v>2021</v>
      </c>
      <c r="E2973">
        <v>2</v>
      </c>
      <c r="F2973" s="1" t="s">
        <v>99</v>
      </c>
      <c r="G2973" s="1" t="s">
        <v>584</v>
      </c>
      <c r="H2973" s="1" t="s">
        <v>585</v>
      </c>
      <c r="I2973" s="1" t="s">
        <v>94</v>
      </c>
      <c r="J2973" s="1" t="s">
        <v>1229</v>
      </c>
      <c r="K2973">
        <v>185</v>
      </c>
      <c r="L2973">
        <v>5976</v>
      </c>
      <c r="M2973" s="1" t="s">
        <v>178</v>
      </c>
      <c r="N2973" s="1" t="s">
        <v>23</v>
      </c>
    </row>
    <row r="2974" spans="1:14" x14ac:dyDescent="0.25">
      <c r="A2974" s="1" t="s">
        <v>82</v>
      </c>
      <c r="B2974">
        <v>1202694</v>
      </c>
      <c r="C2974" s="2">
        <v>44232</v>
      </c>
      <c r="D2974">
        <v>2021</v>
      </c>
      <c r="E2974">
        <v>2</v>
      </c>
      <c r="F2974" s="1" t="s">
        <v>83</v>
      </c>
      <c r="G2974" s="1" t="s">
        <v>535</v>
      </c>
      <c r="H2974" s="1" t="s">
        <v>536</v>
      </c>
      <c r="I2974" s="1" t="s">
        <v>26</v>
      </c>
      <c r="J2974" s="1" t="s">
        <v>1271</v>
      </c>
      <c r="K2974">
        <v>185</v>
      </c>
      <c r="L2974">
        <v>5973</v>
      </c>
      <c r="M2974" s="1" t="s">
        <v>143</v>
      </c>
      <c r="N2974" s="1" t="s">
        <v>23</v>
      </c>
    </row>
    <row r="2975" spans="1:14" x14ac:dyDescent="0.25">
      <c r="A2975" s="1" t="s">
        <v>82</v>
      </c>
      <c r="B2975">
        <v>1202706</v>
      </c>
      <c r="C2975" s="2">
        <v>44232</v>
      </c>
      <c r="D2975">
        <v>2021</v>
      </c>
      <c r="E2975">
        <v>2</v>
      </c>
      <c r="F2975" s="1" t="s">
        <v>99</v>
      </c>
      <c r="G2975" s="1" t="s">
        <v>584</v>
      </c>
      <c r="H2975" s="1" t="s">
        <v>585</v>
      </c>
      <c r="I2975" s="1" t="s">
        <v>110</v>
      </c>
      <c r="J2975" s="1" t="s">
        <v>1258</v>
      </c>
      <c r="K2975">
        <v>185</v>
      </c>
      <c r="L2975">
        <v>5971</v>
      </c>
      <c r="M2975" s="1" t="s">
        <v>87</v>
      </c>
      <c r="N2975" s="1" t="s">
        <v>23</v>
      </c>
    </row>
    <row r="2976" spans="1:14" x14ac:dyDescent="0.25">
      <c r="A2976" s="1" t="s">
        <v>82</v>
      </c>
      <c r="B2976">
        <v>1202718</v>
      </c>
      <c r="C2976" s="2">
        <v>44232</v>
      </c>
      <c r="D2976">
        <v>2021</v>
      </c>
      <c r="E2976">
        <v>2</v>
      </c>
      <c r="F2976" s="1" t="s">
        <v>99</v>
      </c>
      <c r="G2976" s="1" t="s">
        <v>584</v>
      </c>
      <c r="H2976" s="1" t="s">
        <v>585</v>
      </c>
      <c r="I2976" s="1" t="s">
        <v>50</v>
      </c>
      <c r="J2976" s="1" t="s">
        <v>1277</v>
      </c>
      <c r="K2976">
        <v>185</v>
      </c>
      <c r="L2976">
        <v>5969</v>
      </c>
      <c r="M2976" s="1" t="s">
        <v>596</v>
      </c>
      <c r="N2976" s="1" t="s">
        <v>23</v>
      </c>
    </row>
    <row r="2977" spans="1:14" x14ac:dyDescent="0.25">
      <c r="A2977" s="1" t="s">
        <v>82</v>
      </c>
      <c r="B2977">
        <v>1202730</v>
      </c>
      <c r="C2977" s="2">
        <v>44232</v>
      </c>
      <c r="D2977">
        <v>2021</v>
      </c>
      <c r="E2977">
        <v>2</v>
      </c>
      <c r="F2977" s="1" t="s">
        <v>99</v>
      </c>
      <c r="G2977" s="1" t="s">
        <v>584</v>
      </c>
      <c r="H2977" s="1" t="s">
        <v>585</v>
      </c>
      <c r="I2977" s="1" t="s">
        <v>17</v>
      </c>
      <c r="J2977" s="1" t="s">
        <v>1261</v>
      </c>
      <c r="K2977">
        <v>185</v>
      </c>
      <c r="L2977">
        <v>5967</v>
      </c>
      <c r="M2977" s="1" t="s">
        <v>1570</v>
      </c>
      <c r="N2977" s="1" t="s">
        <v>23</v>
      </c>
    </row>
    <row r="2978" spans="1:14" x14ac:dyDescent="0.25">
      <c r="A2978" s="1" t="s">
        <v>526</v>
      </c>
      <c r="B2978">
        <v>1202743</v>
      </c>
      <c r="C2978" s="2">
        <v>44232</v>
      </c>
      <c r="D2978">
        <v>2021</v>
      </c>
      <c r="E2978">
        <v>2</v>
      </c>
      <c r="F2978" s="1" t="s">
        <v>40</v>
      </c>
      <c r="G2978" s="1" t="s">
        <v>297</v>
      </c>
      <c r="H2978" s="1" t="s">
        <v>540</v>
      </c>
      <c r="I2978" s="1" t="s">
        <v>36</v>
      </c>
      <c r="J2978" s="1" t="s">
        <v>1347</v>
      </c>
      <c r="K2978">
        <v>185</v>
      </c>
      <c r="L2978">
        <v>5964</v>
      </c>
      <c r="M2978" s="1" t="s">
        <v>1571</v>
      </c>
      <c r="N2978" s="1" t="s">
        <v>20</v>
      </c>
    </row>
    <row r="2979" spans="1:14" x14ac:dyDescent="0.25">
      <c r="A2979" s="1" t="s">
        <v>82</v>
      </c>
      <c r="B2979">
        <v>1202755</v>
      </c>
      <c r="C2979" s="2">
        <v>44232</v>
      </c>
      <c r="D2979">
        <v>2021</v>
      </c>
      <c r="E2979">
        <v>2</v>
      </c>
      <c r="F2979" s="1" t="s">
        <v>99</v>
      </c>
      <c r="G2979" s="1" t="s">
        <v>584</v>
      </c>
      <c r="H2979" s="1" t="s">
        <v>585</v>
      </c>
      <c r="I2979" s="1" t="s">
        <v>26</v>
      </c>
      <c r="J2979" s="1" t="s">
        <v>1347</v>
      </c>
      <c r="K2979">
        <v>185</v>
      </c>
      <c r="L2979">
        <v>5962</v>
      </c>
      <c r="M2979" s="1" t="s">
        <v>1572</v>
      </c>
      <c r="N2979" s="1" t="s">
        <v>23</v>
      </c>
    </row>
    <row r="2980" spans="1:14" x14ac:dyDescent="0.25">
      <c r="A2980" s="1" t="s">
        <v>82</v>
      </c>
      <c r="B2980">
        <v>1202767</v>
      </c>
      <c r="C2980" s="2">
        <v>44232</v>
      </c>
      <c r="D2980">
        <v>2021</v>
      </c>
      <c r="E2980">
        <v>2</v>
      </c>
      <c r="F2980" s="1" t="s">
        <v>99</v>
      </c>
      <c r="G2980" s="1" t="s">
        <v>584</v>
      </c>
      <c r="H2980" s="1" t="s">
        <v>585</v>
      </c>
      <c r="I2980" s="1" t="s">
        <v>36</v>
      </c>
      <c r="J2980" s="1" t="s">
        <v>1309</v>
      </c>
      <c r="K2980">
        <v>185</v>
      </c>
      <c r="L2980">
        <v>5960</v>
      </c>
      <c r="M2980" s="1" t="s">
        <v>1573</v>
      </c>
      <c r="N2980" s="1" t="s">
        <v>23</v>
      </c>
    </row>
    <row r="2981" spans="1:14" x14ac:dyDescent="0.25">
      <c r="A2981" s="1" t="s">
        <v>82</v>
      </c>
      <c r="B2981">
        <v>1202779</v>
      </c>
      <c r="C2981" s="2">
        <v>44232</v>
      </c>
      <c r="D2981">
        <v>2021</v>
      </c>
      <c r="E2981">
        <v>2</v>
      </c>
      <c r="F2981" s="1" t="s">
        <v>83</v>
      </c>
      <c r="G2981" s="1" t="s">
        <v>535</v>
      </c>
      <c r="H2981" s="1" t="s">
        <v>536</v>
      </c>
      <c r="I2981" s="1" t="s">
        <v>26</v>
      </c>
      <c r="J2981" s="1" t="s">
        <v>1309</v>
      </c>
      <c r="K2981">
        <v>185</v>
      </c>
      <c r="L2981">
        <v>5957</v>
      </c>
      <c r="M2981" s="1" t="s">
        <v>1543</v>
      </c>
      <c r="N2981" s="1" t="s">
        <v>20</v>
      </c>
    </row>
    <row r="2982" spans="1:14" x14ac:dyDescent="0.25">
      <c r="A2982" s="1" t="s">
        <v>82</v>
      </c>
      <c r="B2982">
        <v>1202791</v>
      </c>
      <c r="C2982" s="2">
        <v>44232</v>
      </c>
      <c r="D2982">
        <v>2021</v>
      </c>
      <c r="E2982">
        <v>2</v>
      </c>
      <c r="F2982" s="1" t="s">
        <v>99</v>
      </c>
      <c r="G2982" s="1" t="s">
        <v>584</v>
      </c>
      <c r="H2982" s="1" t="s">
        <v>585</v>
      </c>
      <c r="I2982" s="1" t="s">
        <v>94</v>
      </c>
      <c r="J2982" s="1" t="s">
        <v>1213</v>
      </c>
      <c r="K2982">
        <v>185</v>
      </c>
      <c r="L2982">
        <v>5955</v>
      </c>
      <c r="M2982" s="1" t="s">
        <v>1574</v>
      </c>
      <c r="N2982" s="1" t="s">
        <v>23</v>
      </c>
    </row>
    <row r="2983" spans="1:14" x14ac:dyDescent="0.25">
      <c r="A2983" s="1" t="s">
        <v>82</v>
      </c>
      <c r="B2983">
        <v>1202803</v>
      </c>
      <c r="C2983" s="2">
        <v>44232</v>
      </c>
      <c r="D2983">
        <v>2021</v>
      </c>
      <c r="E2983">
        <v>2</v>
      </c>
      <c r="F2983" s="1" t="s">
        <v>99</v>
      </c>
      <c r="G2983" s="1" t="s">
        <v>584</v>
      </c>
      <c r="H2983" s="1" t="s">
        <v>585</v>
      </c>
      <c r="I2983" s="1" t="s">
        <v>50</v>
      </c>
      <c r="J2983" s="1" t="s">
        <v>1185</v>
      </c>
      <c r="K2983">
        <v>185</v>
      </c>
      <c r="L2983">
        <v>5953</v>
      </c>
      <c r="M2983" s="1" t="s">
        <v>1575</v>
      </c>
      <c r="N2983" s="1" t="s">
        <v>23</v>
      </c>
    </row>
    <row r="2984" spans="1:14" x14ac:dyDescent="0.25">
      <c r="A2984" s="1" t="s">
        <v>82</v>
      </c>
      <c r="B2984">
        <v>1202815</v>
      </c>
      <c r="C2984" s="2">
        <v>44232</v>
      </c>
      <c r="D2984">
        <v>2021</v>
      </c>
      <c r="E2984">
        <v>2</v>
      </c>
      <c r="F2984" s="1" t="s">
        <v>99</v>
      </c>
      <c r="G2984" s="1" t="s">
        <v>584</v>
      </c>
      <c r="H2984" s="1" t="s">
        <v>585</v>
      </c>
      <c r="I2984" s="1" t="s">
        <v>110</v>
      </c>
      <c r="J2984" s="1" t="s">
        <v>1213</v>
      </c>
      <c r="K2984">
        <v>185</v>
      </c>
      <c r="L2984">
        <v>5951</v>
      </c>
      <c r="M2984" s="1" t="s">
        <v>1576</v>
      </c>
      <c r="N2984" s="1" t="s">
        <v>23</v>
      </c>
    </row>
    <row r="2985" spans="1:14" x14ac:dyDescent="0.25">
      <c r="A2985" s="1" t="s">
        <v>14</v>
      </c>
      <c r="B2985">
        <v>1202827</v>
      </c>
      <c r="C2985" s="2">
        <v>44233</v>
      </c>
      <c r="D2985">
        <v>2021</v>
      </c>
      <c r="E2985">
        <v>2</v>
      </c>
      <c r="F2985" s="1" t="s">
        <v>107</v>
      </c>
      <c r="G2985" s="1" t="s">
        <v>542</v>
      </c>
      <c r="H2985" s="1" t="s">
        <v>543</v>
      </c>
      <c r="I2985" s="1" t="s">
        <v>17</v>
      </c>
      <c r="J2985" s="1" t="s">
        <v>1258</v>
      </c>
      <c r="K2985">
        <v>185</v>
      </c>
      <c r="L2985">
        <v>5948</v>
      </c>
      <c r="M2985" s="1" t="s">
        <v>617</v>
      </c>
      <c r="N2985" s="1" t="s">
        <v>23</v>
      </c>
    </row>
    <row r="2986" spans="1:14" x14ac:dyDescent="0.25">
      <c r="A2986" s="1" t="s">
        <v>14</v>
      </c>
      <c r="B2986">
        <v>1202839</v>
      </c>
      <c r="C2986" s="2">
        <v>44233</v>
      </c>
      <c r="D2986">
        <v>2021</v>
      </c>
      <c r="E2986">
        <v>2</v>
      </c>
      <c r="F2986" s="1" t="s">
        <v>40</v>
      </c>
      <c r="G2986" s="1" t="s">
        <v>297</v>
      </c>
      <c r="H2986" s="1" t="s">
        <v>540</v>
      </c>
      <c r="I2986" s="1" t="s">
        <v>94</v>
      </c>
      <c r="J2986" s="1" t="s">
        <v>1397</v>
      </c>
      <c r="K2986">
        <v>185</v>
      </c>
      <c r="L2986">
        <v>5946</v>
      </c>
      <c r="M2986" s="1" t="s">
        <v>618</v>
      </c>
      <c r="N2986" s="1" t="s">
        <v>20</v>
      </c>
    </row>
    <row r="2987" spans="1:14" x14ac:dyDescent="0.25">
      <c r="A2987" s="1" t="s">
        <v>14</v>
      </c>
      <c r="B2987">
        <v>1202851</v>
      </c>
      <c r="C2987" s="2">
        <v>44233</v>
      </c>
      <c r="D2987">
        <v>2021</v>
      </c>
      <c r="E2987">
        <v>2</v>
      </c>
      <c r="F2987" s="1" t="s">
        <v>40</v>
      </c>
      <c r="G2987" s="1" t="s">
        <v>297</v>
      </c>
      <c r="H2987" s="1" t="s">
        <v>540</v>
      </c>
      <c r="I2987" s="1" t="s">
        <v>94</v>
      </c>
      <c r="J2987" s="1" t="s">
        <v>1230</v>
      </c>
      <c r="K2987">
        <v>185</v>
      </c>
      <c r="L2987">
        <v>5944</v>
      </c>
      <c r="M2987" s="1" t="s">
        <v>264</v>
      </c>
      <c r="N2987" s="1" t="s">
        <v>23</v>
      </c>
    </row>
    <row r="2988" spans="1:14" x14ac:dyDescent="0.25">
      <c r="A2988" s="1" t="s">
        <v>14</v>
      </c>
      <c r="B2988">
        <v>1202863</v>
      </c>
      <c r="C2988" s="2">
        <v>44233</v>
      </c>
      <c r="D2988">
        <v>2021</v>
      </c>
      <c r="E2988">
        <v>2</v>
      </c>
      <c r="F2988" s="1" t="s">
        <v>107</v>
      </c>
      <c r="G2988" s="1" t="s">
        <v>542</v>
      </c>
      <c r="H2988" s="1" t="s">
        <v>543</v>
      </c>
      <c r="I2988" s="1" t="s">
        <v>17</v>
      </c>
      <c r="J2988" s="1" t="s">
        <v>1213</v>
      </c>
      <c r="K2988">
        <v>185</v>
      </c>
      <c r="L2988">
        <v>5942</v>
      </c>
      <c r="M2988" s="1" t="s">
        <v>1577</v>
      </c>
      <c r="N2988" s="1" t="s">
        <v>20</v>
      </c>
    </row>
    <row r="2989" spans="1:14" x14ac:dyDescent="0.25">
      <c r="A2989" s="1" t="s">
        <v>14</v>
      </c>
      <c r="B2989">
        <v>1202875</v>
      </c>
      <c r="C2989" s="2">
        <v>44233</v>
      </c>
      <c r="D2989">
        <v>2021</v>
      </c>
      <c r="E2989">
        <v>2</v>
      </c>
      <c r="F2989" s="1" t="s">
        <v>40</v>
      </c>
      <c r="G2989" s="1" t="s">
        <v>297</v>
      </c>
      <c r="H2989" s="1" t="s">
        <v>540</v>
      </c>
      <c r="I2989" s="1" t="s">
        <v>94</v>
      </c>
      <c r="J2989" s="1" t="s">
        <v>1189</v>
      </c>
      <c r="K2989">
        <v>185</v>
      </c>
      <c r="L2989">
        <v>5939</v>
      </c>
      <c r="M2989" s="1" t="s">
        <v>1578</v>
      </c>
      <c r="N2989" s="1" t="s">
        <v>20</v>
      </c>
    </row>
    <row r="2990" spans="1:14" x14ac:dyDescent="0.25">
      <c r="A2990" s="1" t="s">
        <v>82</v>
      </c>
      <c r="B2990">
        <v>1202887</v>
      </c>
      <c r="C2990" s="2">
        <v>44234</v>
      </c>
      <c r="D2990">
        <v>2021</v>
      </c>
      <c r="E2990">
        <v>2</v>
      </c>
      <c r="F2990" s="1" t="s">
        <v>99</v>
      </c>
      <c r="G2990" s="1" t="s">
        <v>584</v>
      </c>
      <c r="H2990" s="1" t="s">
        <v>585</v>
      </c>
      <c r="I2990" s="1" t="s">
        <v>17</v>
      </c>
      <c r="J2990" s="1" t="s">
        <v>1193</v>
      </c>
      <c r="K2990">
        <v>185</v>
      </c>
      <c r="L2990">
        <v>5937</v>
      </c>
      <c r="M2990" s="1" t="s">
        <v>1579</v>
      </c>
      <c r="N2990" s="1" t="s">
        <v>23</v>
      </c>
    </row>
    <row r="2991" spans="1:14" x14ac:dyDescent="0.25">
      <c r="A2991" s="1" t="s">
        <v>82</v>
      </c>
      <c r="B2991">
        <v>1202899</v>
      </c>
      <c r="C2991" s="2">
        <v>44234</v>
      </c>
      <c r="D2991">
        <v>2021</v>
      </c>
      <c r="E2991">
        <v>2</v>
      </c>
      <c r="F2991" s="1" t="s">
        <v>99</v>
      </c>
      <c r="G2991" s="1" t="s">
        <v>584</v>
      </c>
      <c r="H2991" s="1" t="s">
        <v>585</v>
      </c>
      <c r="I2991" s="1" t="s">
        <v>26</v>
      </c>
      <c r="J2991" s="1" t="s">
        <v>1205</v>
      </c>
      <c r="K2991">
        <v>184</v>
      </c>
      <c r="L2991">
        <v>5935</v>
      </c>
      <c r="M2991" s="1" t="s">
        <v>1580</v>
      </c>
      <c r="N2991" s="1" t="s">
        <v>23</v>
      </c>
    </row>
    <row r="2992" spans="1:14" x14ac:dyDescent="0.25">
      <c r="A2992" s="1" t="s">
        <v>39</v>
      </c>
      <c r="B2992">
        <v>1202911</v>
      </c>
      <c r="C2992" s="2">
        <v>44234</v>
      </c>
      <c r="D2992">
        <v>2021</v>
      </c>
      <c r="E2992">
        <v>2</v>
      </c>
      <c r="F2992" s="1" t="s">
        <v>107</v>
      </c>
      <c r="G2992" s="1" t="s">
        <v>586</v>
      </c>
      <c r="H2992" s="1" t="s">
        <v>587</v>
      </c>
      <c r="I2992" s="1" t="s">
        <v>94</v>
      </c>
      <c r="J2992" s="1" t="s">
        <v>1213</v>
      </c>
      <c r="K2992">
        <v>184</v>
      </c>
      <c r="L2992">
        <v>5932</v>
      </c>
      <c r="M2992" s="1" t="s">
        <v>1581</v>
      </c>
      <c r="N2992" s="1" t="s">
        <v>33</v>
      </c>
    </row>
    <row r="2993" spans="1:14" x14ac:dyDescent="0.25">
      <c r="A2993" s="1" t="s">
        <v>82</v>
      </c>
      <c r="B2993">
        <v>1202923</v>
      </c>
      <c r="C2993" s="2">
        <v>44234</v>
      </c>
      <c r="D2993">
        <v>2021</v>
      </c>
      <c r="E2993">
        <v>2</v>
      </c>
      <c r="F2993" s="1" t="s">
        <v>99</v>
      </c>
      <c r="G2993" s="1" t="s">
        <v>584</v>
      </c>
      <c r="H2993" s="1" t="s">
        <v>585</v>
      </c>
      <c r="I2993" s="1" t="s">
        <v>36</v>
      </c>
      <c r="J2993" s="1" t="s">
        <v>1312</v>
      </c>
      <c r="K2993">
        <v>184</v>
      </c>
      <c r="L2993">
        <v>5930</v>
      </c>
      <c r="M2993" s="1" t="s">
        <v>1582</v>
      </c>
      <c r="N2993" s="1" t="s">
        <v>23</v>
      </c>
    </row>
    <row r="2994" spans="1:14" x14ac:dyDescent="0.25">
      <c r="A2994" s="1" t="s">
        <v>82</v>
      </c>
      <c r="B2994">
        <v>1202935</v>
      </c>
      <c r="C2994" s="2">
        <v>44234</v>
      </c>
      <c r="D2994">
        <v>2021</v>
      </c>
      <c r="E2994">
        <v>2</v>
      </c>
      <c r="F2994" s="1" t="s">
        <v>99</v>
      </c>
      <c r="G2994" s="1" t="s">
        <v>584</v>
      </c>
      <c r="H2994" s="1" t="s">
        <v>585</v>
      </c>
      <c r="I2994" s="1" t="s">
        <v>110</v>
      </c>
      <c r="J2994" s="1" t="s">
        <v>1201</v>
      </c>
      <c r="K2994">
        <v>184</v>
      </c>
      <c r="L2994">
        <v>5928</v>
      </c>
      <c r="M2994" s="1" t="s">
        <v>1583</v>
      </c>
      <c r="N2994" s="1" t="s">
        <v>23</v>
      </c>
    </row>
    <row r="2995" spans="1:14" x14ac:dyDescent="0.25">
      <c r="A2995" s="1" t="s">
        <v>14</v>
      </c>
      <c r="B2995">
        <v>1202948</v>
      </c>
      <c r="C2995" s="2">
        <v>44234</v>
      </c>
      <c r="D2995">
        <v>2021</v>
      </c>
      <c r="E2995">
        <v>2</v>
      </c>
      <c r="F2995" s="1" t="s">
        <v>107</v>
      </c>
      <c r="G2995" s="1" t="s">
        <v>548</v>
      </c>
      <c r="H2995" s="1" t="s">
        <v>549</v>
      </c>
      <c r="I2995" s="1" t="s">
        <v>94</v>
      </c>
      <c r="J2995" s="1" t="s">
        <v>1213</v>
      </c>
      <c r="K2995">
        <v>184</v>
      </c>
      <c r="L2995">
        <v>5926</v>
      </c>
      <c r="M2995" s="1" t="s">
        <v>1584</v>
      </c>
      <c r="N2995" s="1" t="s">
        <v>20</v>
      </c>
    </row>
    <row r="2996" spans="1:14" x14ac:dyDescent="0.25">
      <c r="A2996" s="1" t="s">
        <v>82</v>
      </c>
      <c r="B2996">
        <v>1202960</v>
      </c>
      <c r="C2996" s="2">
        <v>44234</v>
      </c>
      <c r="D2996">
        <v>2021</v>
      </c>
      <c r="E2996">
        <v>2</v>
      </c>
      <c r="F2996" s="1" t="s">
        <v>99</v>
      </c>
      <c r="G2996" s="1" t="s">
        <v>584</v>
      </c>
      <c r="H2996" s="1" t="s">
        <v>585</v>
      </c>
      <c r="I2996" s="1" t="s">
        <v>94</v>
      </c>
      <c r="J2996" s="1" t="s">
        <v>1184</v>
      </c>
      <c r="K2996">
        <v>184</v>
      </c>
      <c r="L2996">
        <v>5923</v>
      </c>
      <c r="M2996" s="1" t="s">
        <v>1585</v>
      </c>
      <c r="N2996" s="1" t="s">
        <v>23</v>
      </c>
    </row>
    <row r="2997" spans="1:14" x14ac:dyDescent="0.25">
      <c r="A2997" s="1" t="s">
        <v>82</v>
      </c>
      <c r="B2997">
        <v>1202972</v>
      </c>
      <c r="C2997" s="2">
        <v>44234</v>
      </c>
      <c r="D2997">
        <v>2021</v>
      </c>
      <c r="E2997">
        <v>2</v>
      </c>
      <c r="F2997" s="1" t="s">
        <v>99</v>
      </c>
      <c r="G2997" s="1" t="s">
        <v>584</v>
      </c>
      <c r="H2997" s="1" t="s">
        <v>585</v>
      </c>
      <c r="I2997" s="1" t="s">
        <v>50</v>
      </c>
      <c r="J2997" s="1" t="s">
        <v>1248</v>
      </c>
      <c r="K2997">
        <v>184</v>
      </c>
      <c r="L2997">
        <v>5921</v>
      </c>
      <c r="M2997" s="1" t="s">
        <v>1586</v>
      </c>
      <c r="N2997" s="1" t="s">
        <v>23</v>
      </c>
    </row>
    <row r="2998" spans="1:14" x14ac:dyDescent="0.25">
      <c r="A2998" s="1" t="s">
        <v>39</v>
      </c>
      <c r="B2998">
        <v>1202984</v>
      </c>
      <c r="C2998" s="2">
        <v>44234</v>
      </c>
      <c r="D2998">
        <v>2021</v>
      </c>
      <c r="E2998">
        <v>2</v>
      </c>
      <c r="F2998" s="1" t="s">
        <v>107</v>
      </c>
      <c r="G2998" s="1" t="s">
        <v>586</v>
      </c>
      <c r="H2998" s="1" t="s">
        <v>587</v>
      </c>
      <c r="I2998" s="1" t="s">
        <v>110</v>
      </c>
      <c r="J2998" s="1" t="s">
        <v>1213</v>
      </c>
      <c r="K2998">
        <v>184</v>
      </c>
      <c r="L2998">
        <v>5919</v>
      </c>
      <c r="M2998" s="1" t="s">
        <v>1509</v>
      </c>
      <c r="N2998" s="1" t="s">
        <v>33</v>
      </c>
    </row>
    <row r="2999" spans="1:14" x14ac:dyDescent="0.25">
      <c r="A2999" s="1" t="s">
        <v>39</v>
      </c>
      <c r="B2999">
        <v>1202996</v>
      </c>
      <c r="C2999" s="2">
        <v>44234</v>
      </c>
      <c r="D2999">
        <v>2021</v>
      </c>
      <c r="E2999">
        <v>2</v>
      </c>
      <c r="F2999" s="1" t="s">
        <v>107</v>
      </c>
      <c r="G2999" s="1" t="s">
        <v>586</v>
      </c>
      <c r="H2999" s="1" t="s">
        <v>587</v>
      </c>
      <c r="I2999" s="1" t="s">
        <v>17</v>
      </c>
      <c r="J2999" s="1" t="s">
        <v>1261</v>
      </c>
      <c r="K2999">
        <v>184</v>
      </c>
      <c r="L2999">
        <v>5917</v>
      </c>
      <c r="M2999" s="1" t="s">
        <v>627</v>
      </c>
      <c r="N2999" s="1" t="s">
        <v>23</v>
      </c>
    </row>
    <row r="3000" spans="1:14" x14ac:dyDescent="0.25">
      <c r="A3000" s="1" t="s">
        <v>14</v>
      </c>
      <c r="B3000">
        <v>1203008</v>
      </c>
      <c r="C3000" s="2">
        <v>44234</v>
      </c>
      <c r="D3000">
        <v>2021</v>
      </c>
      <c r="E3000">
        <v>2</v>
      </c>
      <c r="F3000" s="1" t="s">
        <v>107</v>
      </c>
      <c r="G3000" s="1" t="s">
        <v>542</v>
      </c>
      <c r="H3000" s="1" t="s">
        <v>543</v>
      </c>
      <c r="I3000" s="1" t="s">
        <v>17</v>
      </c>
      <c r="J3000" s="1" t="s">
        <v>1276</v>
      </c>
      <c r="K3000">
        <v>184</v>
      </c>
      <c r="L3000">
        <v>5914</v>
      </c>
      <c r="M3000" s="1" t="s">
        <v>447</v>
      </c>
      <c r="N3000" s="1" t="s">
        <v>23</v>
      </c>
    </row>
    <row r="3001" spans="1:14" x14ac:dyDescent="0.25">
      <c r="A3001" s="1" t="s">
        <v>39</v>
      </c>
      <c r="B3001">
        <v>1203020</v>
      </c>
      <c r="C3001" s="2">
        <v>44234</v>
      </c>
      <c r="D3001">
        <v>2021</v>
      </c>
      <c r="E3001">
        <v>2</v>
      </c>
      <c r="F3001" s="1" t="s">
        <v>107</v>
      </c>
      <c r="G3001" s="1" t="s">
        <v>586</v>
      </c>
      <c r="H3001" s="1" t="s">
        <v>587</v>
      </c>
      <c r="I3001" s="1" t="s">
        <v>26</v>
      </c>
      <c r="J3001" s="1" t="s">
        <v>1201</v>
      </c>
      <c r="K3001">
        <v>184</v>
      </c>
      <c r="L3001">
        <v>5912</v>
      </c>
      <c r="M3001" s="1" t="s">
        <v>628</v>
      </c>
      <c r="N3001" s="1" t="s">
        <v>23</v>
      </c>
    </row>
    <row r="3002" spans="1:14" x14ac:dyDescent="0.25">
      <c r="A3002" s="1" t="s">
        <v>39</v>
      </c>
      <c r="B3002">
        <v>1203032</v>
      </c>
      <c r="C3002" s="2">
        <v>44234</v>
      </c>
      <c r="D3002">
        <v>2021</v>
      </c>
      <c r="E3002">
        <v>2</v>
      </c>
      <c r="F3002" s="1" t="s">
        <v>107</v>
      </c>
      <c r="G3002" s="1" t="s">
        <v>586</v>
      </c>
      <c r="H3002" s="1" t="s">
        <v>587</v>
      </c>
      <c r="I3002" s="1" t="s">
        <v>36</v>
      </c>
      <c r="J3002" s="1" t="s">
        <v>1271</v>
      </c>
      <c r="K3002">
        <v>184</v>
      </c>
      <c r="L3002">
        <v>5910</v>
      </c>
      <c r="M3002" s="1" t="s">
        <v>121</v>
      </c>
      <c r="N3002" s="1" t="s">
        <v>23</v>
      </c>
    </row>
    <row r="3003" spans="1:14" x14ac:dyDescent="0.25">
      <c r="A3003" s="1" t="s">
        <v>39</v>
      </c>
      <c r="B3003">
        <v>1203044</v>
      </c>
      <c r="C3003" s="2">
        <v>44234</v>
      </c>
      <c r="D3003">
        <v>2021</v>
      </c>
      <c r="E3003">
        <v>2</v>
      </c>
      <c r="F3003" s="1" t="s">
        <v>107</v>
      </c>
      <c r="G3003" s="1" t="s">
        <v>586</v>
      </c>
      <c r="H3003" s="1" t="s">
        <v>587</v>
      </c>
      <c r="I3003" s="1" t="s">
        <v>94</v>
      </c>
      <c r="J3003" s="1" t="s">
        <v>1258</v>
      </c>
      <c r="K3003">
        <v>184</v>
      </c>
      <c r="L3003">
        <v>5908</v>
      </c>
      <c r="M3003" s="1" t="s">
        <v>629</v>
      </c>
      <c r="N3003" s="1" t="s">
        <v>23</v>
      </c>
    </row>
    <row r="3004" spans="1:14" x14ac:dyDescent="0.25">
      <c r="A3004" s="1" t="s">
        <v>14</v>
      </c>
      <c r="B3004">
        <v>1203056</v>
      </c>
      <c r="C3004" s="2">
        <v>44234</v>
      </c>
      <c r="D3004">
        <v>2021</v>
      </c>
      <c r="E3004">
        <v>2</v>
      </c>
      <c r="F3004" s="1" t="s">
        <v>107</v>
      </c>
      <c r="G3004" s="1" t="s">
        <v>548</v>
      </c>
      <c r="H3004" s="1" t="s">
        <v>549</v>
      </c>
      <c r="I3004" s="1" t="s">
        <v>94</v>
      </c>
      <c r="J3004" s="1" t="s">
        <v>1219</v>
      </c>
      <c r="K3004">
        <v>184</v>
      </c>
      <c r="L3004">
        <v>5905</v>
      </c>
      <c r="M3004" s="1" t="s">
        <v>630</v>
      </c>
      <c r="N3004" s="1" t="s">
        <v>23</v>
      </c>
    </row>
    <row r="3005" spans="1:14" x14ac:dyDescent="0.25">
      <c r="A3005" s="1" t="s">
        <v>39</v>
      </c>
      <c r="B3005">
        <v>1203068</v>
      </c>
      <c r="C3005" s="2">
        <v>44234</v>
      </c>
      <c r="D3005">
        <v>2021</v>
      </c>
      <c r="E3005">
        <v>2</v>
      </c>
      <c r="F3005" s="1" t="s">
        <v>107</v>
      </c>
      <c r="G3005" s="1" t="s">
        <v>586</v>
      </c>
      <c r="H3005" s="1" t="s">
        <v>587</v>
      </c>
      <c r="I3005" s="1" t="s">
        <v>110</v>
      </c>
      <c r="J3005" s="1" t="s">
        <v>1258</v>
      </c>
      <c r="K3005">
        <v>184</v>
      </c>
      <c r="L3005">
        <v>5903</v>
      </c>
      <c r="M3005" s="1" t="s">
        <v>631</v>
      </c>
      <c r="N3005" s="1" t="s">
        <v>23</v>
      </c>
    </row>
    <row r="3006" spans="1:14" x14ac:dyDescent="0.25">
      <c r="A3006" s="1" t="s">
        <v>39</v>
      </c>
      <c r="B3006">
        <v>1203080</v>
      </c>
      <c r="C3006" s="2">
        <v>44234</v>
      </c>
      <c r="D3006">
        <v>2021</v>
      </c>
      <c r="E3006">
        <v>2</v>
      </c>
      <c r="F3006" s="1" t="s">
        <v>107</v>
      </c>
      <c r="G3006" s="1" t="s">
        <v>586</v>
      </c>
      <c r="H3006" s="1" t="s">
        <v>587</v>
      </c>
      <c r="I3006" s="1" t="s">
        <v>50</v>
      </c>
      <c r="J3006" s="1" t="s">
        <v>1195</v>
      </c>
      <c r="K3006">
        <v>184</v>
      </c>
      <c r="L3006">
        <v>5901</v>
      </c>
      <c r="M3006" s="1" t="s">
        <v>632</v>
      </c>
      <c r="N3006" s="1" t="s">
        <v>23</v>
      </c>
    </row>
    <row r="3007" spans="1:14" x14ac:dyDescent="0.25">
      <c r="A3007" s="1" t="s">
        <v>82</v>
      </c>
      <c r="B3007">
        <v>1203092</v>
      </c>
      <c r="C3007" s="2">
        <v>44234</v>
      </c>
      <c r="D3007">
        <v>2021</v>
      </c>
      <c r="E3007">
        <v>2</v>
      </c>
      <c r="F3007" s="1" t="s">
        <v>99</v>
      </c>
      <c r="G3007" s="1" t="s">
        <v>584</v>
      </c>
      <c r="H3007" s="1" t="s">
        <v>585</v>
      </c>
      <c r="I3007" s="1" t="s">
        <v>17</v>
      </c>
      <c r="J3007" s="1" t="s">
        <v>1207</v>
      </c>
      <c r="K3007">
        <v>184</v>
      </c>
      <c r="L3007">
        <v>5898</v>
      </c>
      <c r="M3007" s="1" t="s">
        <v>1587</v>
      </c>
      <c r="N3007" s="1" t="s">
        <v>23</v>
      </c>
    </row>
    <row r="3008" spans="1:14" x14ac:dyDescent="0.25">
      <c r="A3008" s="1" t="s">
        <v>82</v>
      </c>
      <c r="B3008">
        <v>1203104</v>
      </c>
      <c r="C3008" s="2">
        <v>44234</v>
      </c>
      <c r="D3008">
        <v>2021</v>
      </c>
      <c r="E3008">
        <v>2</v>
      </c>
      <c r="F3008" s="1" t="s">
        <v>99</v>
      </c>
      <c r="G3008" s="1" t="s">
        <v>584</v>
      </c>
      <c r="H3008" s="1" t="s">
        <v>585</v>
      </c>
      <c r="I3008" s="1" t="s">
        <v>26</v>
      </c>
      <c r="J3008" s="1" t="s">
        <v>1199</v>
      </c>
      <c r="K3008">
        <v>184</v>
      </c>
      <c r="L3008">
        <v>5896</v>
      </c>
      <c r="M3008" s="1" t="s">
        <v>1588</v>
      </c>
      <c r="N3008" s="1" t="s">
        <v>23</v>
      </c>
    </row>
    <row r="3009" spans="1:14" x14ac:dyDescent="0.25">
      <c r="A3009" s="1" t="s">
        <v>82</v>
      </c>
      <c r="B3009">
        <v>1203116</v>
      </c>
      <c r="C3009" s="2">
        <v>44234</v>
      </c>
      <c r="D3009">
        <v>2021</v>
      </c>
      <c r="E3009">
        <v>2</v>
      </c>
      <c r="F3009" s="1" t="s">
        <v>99</v>
      </c>
      <c r="G3009" s="1" t="s">
        <v>584</v>
      </c>
      <c r="H3009" s="1" t="s">
        <v>585</v>
      </c>
      <c r="I3009" s="1" t="s">
        <v>36</v>
      </c>
      <c r="J3009" s="1" t="s">
        <v>1193</v>
      </c>
      <c r="K3009">
        <v>184</v>
      </c>
      <c r="L3009">
        <v>5894</v>
      </c>
      <c r="M3009" s="1" t="s">
        <v>1589</v>
      </c>
      <c r="N3009" s="1" t="s">
        <v>23</v>
      </c>
    </row>
    <row r="3010" spans="1:14" x14ac:dyDescent="0.25">
      <c r="A3010" s="1" t="s">
        <v>82</v>
      </c>
      <c r="B3010">
        <v>1203128</v>
      </c>
      <c r="C3010" s="2">
        <v>44234</v>
      </c>
      <c r="D3010">
        <v>2021</v>
      </c>
      <c r="E3010">
        <v>2</v>
      </c>
      <c r="F3010" s="1" t="s">
        <v>99</v>
      </c>
      <c r="G3010" s="1" t="s">
        <v>584</v>
      </c>
      <c r="H3010" s="1" t="s">
        <v>585</v>
      </c>
      <c r="I3010" s="1" t="s">
        <v>94</v>
      </c>
      <c r="J3010" s="1" t="s">
        <v>1203</v>
      </c>
      <c r="K3010">
        <v>183</v>
      </c>
      <c r="L3010">
        <v>5892</v>
      </c>
      <c r="M3010" s="1" t="s">
        <v>1590</v>
      </c>
      <c r="N3010" s="1" t="s">
        <v>23</v>
      </c>
    </row>
    <row r="3011" spans="1:14" x14ac:dyDescent="0.25">
      <c r="A3011" s="1" t="s">
        <v>82</v>
      </c>
      <c r="B3011">
        <v>1203140</v>
      </c>
      <c r="C3011" s="2">
        <v>44234</v>
      </c>
      <c r="D3011">
        <v>2021</v>
      </c>
      <c r="E3011">
        <v>2</v>
      </c>
      <c r="F3011" s="1" t="s">
        <v>99</v>
      </c>
      <c r="G3011" s="1" t="s">
        <v>584</v>
      </c>
      <c r="H3011" s="1" t="s">
        <v>585</v>
      </c>
      <c r="I3011" s="1" t="s">
        <v>50</v>
      </c>
      <c r="J3011" s="1" t="s">
        <v>1207</v>
      </c>
      <c r="K3011">
        <v>183</v>
      </c>
      <c r="L3011">
        <v>5889</v>
      </c>
      <c r="M3011" s="1" t="s">
        <v>1591</v>
      </c>
      <c r="N3011" s="1" t="s">
        <v>23</v>
      </c>
    </row>
    <row r="3012" spans="1:14" x14ac:dyDescent="0.25">
      <c r="A3012" s="1" t="s">
        <v>82</v>
      </c>
      <c r="B3012">
        <v>1203153</v>
      </c>
      <c r="C3012" s="2">
        <v>44234</v>
      </c>
      <c r="D3012">
        <v>2021</v>
      </c>
      <c r="E3012">
        <v>2</v>
      </c>
      <c r="F3012" s="1" t="s">
        <v>99</v>
      </c>
      <c r="G3012" s="1" t="s">
        <v>584</v>
      </c>
      <c r="H3012" s="1" t="s">
        <v>585</v>
      </c>
      <c r="I3012" s="1" t="s">
        <v>110</v>
      </c>
      <c r="J3012" s="1" t="s">
        <v>1203</v>
      </c>
      <c r="K3012">
        <v>183</v>
      </c>
      <c r="L3012">
        <v>5887</v>
      </c>
      <c r="M3012" s="1" t="s">
        <v>1314</v>
      </c>
      <c r="N3012" s="1" t="s">
        <v>23</v>
      </c>
    </row>
    <row r="3013" spans="1:14" x14ac:dyDescent="0.25">
      <c r="A3013" s="1" t="s">
        <v>39</v>
      </c>
      <c r="B3013">
        <v>1203165</v>
      </c>
      <c r="C3013" s="2">
        <v>44234</v>
      </c>
      <c r="D3013">
        <v>2021</v>
      </c>
      <c r="E3013">
        <v>2</v>
      </c>
      <c r="F3013" s="1" t="s">
        <v>107</v>
      </c>
      <c r="G3013" s="1" t="s">
        <v>586</v>
      </c>
      <c r="H3013" s="1" t="s">
        <v>587</v>
      </c>
      <c r="I3013" s="1" t="s">
        <v>17</v>
      </c>
      <c r="J3013" s="1" t="s">
        <v>1185</v>
      </c>
      <c r="K3013">
        <v>183</v>
      </c>
      <c r="L3013">
        <v>5885</v>
      </c>
      <c r="M3013" s="1" t="s">
        <v>1528</v>
      </c>
      <c r="N3013" s="1" t="s">
        <v>33</v>
      </c>
    </row>
    <row r="3014" spans="1:14" x14ac:dyDescent="0.25">
      <c r="A3014" s="1" t="s">
        <v>14</v>
      </c>
      <c r="B3014">
        <v>1203177</v>
      </c>
      <c r="C3014" s="2">
        <v>44234</v>
      </c>
      <c r="D3014">
        <v>2021</v>
      </c>
      <c r="E3014">
        <v>2</v>
      </c>
      <c r="F3014" s="1" t="s">
        <v>107</v>
      </c>
      <c r="G3014" s="1" t="s">
        <v>542</v>
      </c>
      <c r="H3014" s="1" t="s">
        <v>543</v>
      </c>
      <c r="I3014" s="1" t="s">
        <v>17</v>
      </c>
      <c r="J3014" s="1" t="s">
        <v>1261</v>
      </c>
      <c r="K3014">
        <v>183</v>
      </c>
      <c r="L3014">
        <v>5883</v>
      </c>
      <c r="M3014" s="1" t="s">
        <v>1529</v>
      </c>
      <c r="N3014" s="1" t="s">
        <v>20</v>
      </c>
    </row>
    <row r="3015" spans="1:14" x14ac:dyDescent="0.25">
      <c r="A3015" s="1" t="s">
        <v>39</v>
      </c>
      <c r="B3015">
        <v>1203189</v>
      </c>
      <c r="C3015" s="2">
        <v>44234</v>
      </c>
      <c r="D3015">
        <v>2021</v>
      </c>
      <c r="E3015">
        <v>2</v>
      </c>
      <c r="F3015" s="1" t="s">
        <v>107</v>
      </c>
      <c r="G3015" s="1" t="s">
        <v>586</v>
      </c>
      <c r="H3015" s="1" t="s">
        <v>587</v>
      </c>
      <c r="I3015" s="1" t="s">
        <v>26</v>
      </c>
      <c r="J3015" s="1" t="s">
        <v>1203</v>
      </c>
      <c r="K3015">
        <v>183</v>
      </c>
      <c r="L3015">
        <v>5880</v>
      </c>
      <c r="M3015" s="1" t="s">
        <v>1528</v>
      </c>
      <c r="N3015" s="1" t="s">
        <v>33</v>
      </c>
    </row>
    <row r="3016" spans="1:14" x14ac:dyDescent="0.25">
      <c r="A3016" s="1" t="s">
        <v>39</v>
      </c>
      <c r="B3016">
        <v>1203201</v>
      </c>
      <c r="C3016" s="2">
        <v>44234</v>
      </c>
      <c r="D3016">
        <v>2021</v>
      </c>
      <c r="E3016">
        <v>2</v>
      </c>
      <c r="F3016" s="1" t="s">
        <v>107</v>
      </c>
      <c r="G3016" s="1" t="s">
        <v>586</v>
      </c>
      <c r="H3016" s="1" t="s">
        <v>587</v>
      </c>
      <c r="I3016" s="1" t="s">
        <v>36</v>
      </c>
      <c r="J3016" s="1" t="s">
        <v>1261</v>
      </c>
      <c r="K3016">
        <v>183</v>
      </c>
      <c r="L3016">
        <v>5878</v>
      </c>
      <c r="M3016" s="1" t="s">
        <v>1343</v>
      </c>
      <c r="N3016" s="1" t="s">
        <v>33</v>
      </c>
    </row>
    <row r="3017" spans="1:14" x14ac:dyDescent="0.25">
      <c r="A3017" s="1" t="s">
        <v>39</v>
      </c>
      <c r="B3017">
        <v>1203213</v>
      </c>
      <c r="C3017" s="2">
        <v>44234</v>
      </c>
      <c r="D3017">
        <v>2021</v>
      </c>
      <c r="E3017">
        <v>2</v>
      </c>
      <c r="F3017" s="1" t="s">
        <v>107</v>
      </c>
      <c r="G3017" s="1" t="s">
        <v>586</v>
      </c>
      <c r="H3017" s="1" t="s">
        <v>587</v>
      </c>
      <c r="I3017" s="1" t="s">
        <v>50</v>
      </c>
      <c r="J3017" s="1" t="s">
        <v>1185</v>
      </c>
      <c r="K3017">
        <v>183</v>
      </c>
      <c r="L3017">
        <v>5876</v>
      </c>
      <c r="M3017" s="1" t="s">
        <v>1561</v>
      </c>
      <c r="N3017" s="1" t="s">
        <v>33</v>
      </c>
    </row>
    <row r="3018" spans="1:14" x14ac:dyDescent="0.25">
      <c r="A3018" s="1" t="s">
        <v>82</v>
      </c>
      <c r="B3018">
        <v>1203225</v>
      </c>
      <c r="C3018" s="2">
        <v>44235</v>
      </c>
      <c r="D3018">
        <v>2021</v>
      </c>
      <c r="E3018">
        <v>2</v>
      </c>
      <c r="F3018" s="1" t="s">
        <v>107</v>
      </c>
      <c r="G3018" s="1" t="s">
        <v>542</v>
      </c>
      <c r="H3018" s="1" t="s">
        <v>543</v>
      </c>
      <c r="I3018" s="1" t="s">
        <v>36</v>
      </c>
      <c r="J3018" s="1" t="s">
        <v>1223</v>
      </c>
      <c r="K3018">
        <v>183</v>
      </c>
      <c r="L3018">
        <v>5873</v>
      </c>
      <c r="M3018" s="1" t="s">
        <v>1592</v>
      </c>
      <c r="N3018" s="1" t="s">
        <v>23</v>
      </c>
    </row>
    <row r="3019" spans="1:14" x14ac:dyDescent="0.25">
      <c r="A3019" s="1" t="s">
        <v>14</v>
      </c>
      <c r="B3019">
        <v>1203237</v>
      </c>
      <c r="C3019" s="2">
        <v>44235</v>
      </c>
      <c r="D3019">
        <v>2021</v>
      </c>
      <c r="E3019">
        <v>2</v>
      </c>
      <c r="F3019" s="1" t="s">
        <v>107</v>
      </c>
      <c r="G3019" s="1" t="s">
        <v>548</v>
      </c>
      <c r="H3019" s="1" t="s">
        <v>549</v>
      </c>
      <c r="I3019" s="1" t="s">
        <v>110</v>
      </c>
      <c r="J3019" s="1" t="s">
        <v>1185</v>
      </c>
      <c r="K3019">
        <v>183</v>
      </c>
      <c r="L3019">
        <v>5871</v>
      </c>
      <c r="M3019" s="1" t="s">
        <v>1533</v>
      </c>
      <c r="N3019" s="1" t="s">
        <v>20</v>
      </c>
    </row>
    <row r="3020" spans="1:14" x14ac:dyDescent="0.25">
      <c r="A3020" s="1" t="s">
        <v>14</v>
      </c>
      <c r="B3020">
        <v>1203249</v>
      </c>
      <c r="C3020" s="2">
        <v>44235</v>
      </c>
      <c r="D3020">
        <v>2021</v>
      </c>
      <c r="E3020">
        <v>2</v>
      </c>
      <c r="F3020" s="1" t="s">
        <v>107</v>
      </c>
      <c r="G3020" s="1" t="s">
        <v>548</v>
      </c>
      <c r="H3020" s="1" t="s">
        <v>549</v>
      </c>
      <c r="I3020" s="1" t="s">
        <v>110</v>
      </c>
      <c r="J3020" s="1" t="s">
        <v>1277</v>
      </c>
      <c r="K3020">
        <v>183</v>
      </c>
      <c r="L3020">
        <v>5869</v>
      </c>
      <c r="M3020" s="1" t="s">
        <v>1593</v>
      </c>
      <c r="N3020" s="1" t="s">
        <v>23</v>
      </c>
    </row>
    <row r="3021" spans="1:14" x14ac:dyDescent="0.25">
      <c r="A3021" s="1" t="s">
        <v>82</v>
      </c>
      <c r="B3021">
        <v>1203261</v>
      </c>
      <c r="C3021" s="2">
        <v>44235</v>
      </c>
      <c r="D3021">
        <v>2021</v>
      </c>
      <c r="E3021">
        <v>2</v>
      </c>
      <c r="F3021" s="1" t="s">
        <v>107</v>
      </c>
      <c r="G3021" s="1" t="s">
        <v>542</v>
      </c>
      <c r="H3021" s="1" t="s">
        <v>543</v>
      </c>
      <c r="I3021" s="1" t="s">
        <v>36</v>
      </c>
      <c r="J3021" s="1" t="s">
        <v>1218</v>
      </c>
      <c r="K3021">
        <v>183</v>
      </c>
      <c r="L3021">
        <v>5867</v>
      </c>
      <c r="M3021" s="1" t="s">
        <v>1311</v>
      </c>
      <c r="N3021" s="1" t="s">
        <v>20</v>
      </c>
    </row>
    <row r="3022" spans="1:14" x14ac:dyDescent="0.25">
      <c r="A3022" s="1" t="s">
        <v>82</v>
      </c>
      <c r="B3022">
        <v>1203273</v>
      </c>
      <c r="C3022" s="2">
        <v>44236</v>
      </c>
      <c r="D3022">
        <v>2021</v>
      </c>
      <c r="E3022">
        <v>2</v>
      </c>
      <c r="F3022" s="1" t="s">
        <v>99</v>
      </c>
      <c r="G3022" s="1" t="s">
        <v>584</v>
      </c>
      <c r="H3022" s="1" t="s">
        <v>585</v>
      </c>
      <c r="I3022" s="1" t="s">
        <v>17</v>
      </c>
      <c r="J3022" s="1" t="s">
        <v>1184</v>
      </c>
      <c r="K3022">
        <v>183</v>
      </c>
      <c r="L3022">
        <v>5864</v>
      </c>
      <c r="M3022" s="1" t="s">
        <v>639</v>
      </c>
      <c r="N3022" s="1" t="s">
        <v>23</v>
      </c>
    </row>
    <row r="3023" spans="1:14" x14ac:dyDescent="0.25">
      <c r="A3023" s="1" t="s">
        <v>82</v>
      </c>
      <c r="B3023">
        <v>1203285</v>
      </c>
      <c r="C3023" s="2">
        <v>44236</v>
      </c>
      <c r="D3023">
        <v>2021</v>
      </c>
      <c r="E3023">
        <v>2</v>
      </c>
      <c r="F3023" s="1" t="s">
        <v>83</v>
      </c>
      <c r="G3023" s="1" t="s">
        <v>557</v>
      </c>
      <c r="H3023" s="1" t="s">
        <v>558</v>
      </c>
      <c r="I3023" s="1" t="s">
        <v>94</v>
      </c>
      <c r="J3023" s="1" t="s">
        <v>1189</v>
      </c>
      <c r="K3023">
        <v>183</v>
      </c>
      <c r="L3023">
        <v>5862</v>
      </c>
      <c r="M3023" s="1" t="s">
        <v>610</v>
      </c>
      <c r="N3023" s="1" t="s">
        <v>20</v>
      </c>
    </row>
    <row r="3024" spans="1:14" x14ac:dyDescent="0.25">
      <c r="A3024" s="1" t="s">
        <v>82</v>
      </c>
      <c r="B3024">
        <v>1203297</v>
      </c>
      <c r="C3024" s="2">
        <v>44236</v>
      </c>
      <c r="D3024">
        <v>2021</v>
      </c>
      <c r="E3024">
        <v>2</v>
      </c>
      <c r="F3024" s="1" t="s">
        <v>99</v>
      </c>
      <c r="G3024" s="1" t="s">
        <v>584</v>
      </c>
      <c r="H3024" s="1" t="s">
        <v>585</v>
      </c>
      <c r="I3024" s="1" t="s">
        <v>26</v>
      </c>
      <c r="J3024" s="1" t="s">
        <v>1276</v>
      </c>
      <c r="K3024">
        <v>183</v>
      </c>
      <c r="L3024">
        <v>5860</v>
      </c>
      <c r="M3024" s="1" t="s">
        <v>313</v>
      </c>
      <c r="N3024" s="1" t="s">
        <v>23</v>
      </c>
    </row>
    <row r="3025" spans="1:14" x14ac:dyDescent="0.25">
      <c r="A3025" s="1" t="s">
        <v>82</v>
      </c>
      <c r="B3025">
        <v>1203309</v>
      </c>
      <c r="C3025" s="2">
        <v>44236</v>
      </c>
      <c r="D3025">
        <v>2021</v>
      </c>
      <c r="E3025">
        <v>2</v>
      </c>
      <c r="F3025" s="1" t="s">
        <v>83</v>
      </c>
      <c r="G3025" s="1" t="s">
        <v>557</v>
      </c>
      <c r="H3025" s="1" t="s">
        <v>558</v>
      </c>
      <c r="I3025" s="1" t="s">
        <v>94</v>
      </c>
      <c r="J3025" s="1" t="s">
        <v>1272</v>
      </c>
      <c r="K3025">
        <v>183</v>
      </c>
      <c r="L3025">
        <v>5858</v>
      </c>
      <c r="M3025" s="1" t="s">
        <v>127</v>
      </c>
      <c r="N3025" s="1" t="s">
        <v>23</v>
      </c>
    </row>
    <row r="3026" spans="1:14" x14ac:dyDescent="0.25">
      <c r="A3026" s="1" t="s">
        <v>82</v>
      </c>
      <c r="B3026">
        <v>1203321</v>
      </c>
      <c r="C3026" s="2">
        <v>44236</v>
      </c>
      <c r="D3026">
        <v>2021</v>
      </c>
      <c r="E3026">
        <v>2</v>
      </c>
      <c r="F3026" s="1" t="s">
        <v>99</v>
      </c>
      <c r="G3026" s="1" t="s">
        <v>584</v>
      </c>
      <c r="H3026" s="1" t="s">
        <v>585</v>
      </c>
      <c r="I3026" s="1" t="s">
        <v>36</v>
      </c>
      <c r="J3026" s="1" t="s">
        <v>1265</v>
      </c>
      <c r="K3026">
        <v>183</v>
      </c>
      <c r="L3026">
        <v>5855</v>
      </c>
      <c r="M3026" s="1" t="s">
        <v>307</v>
      </c>
      <c r="N3026" s="1" t="s">
        <v>23</v>
      </c>
    </row>
    <row r="3027" spans="1:14" x14ac:dyDescent="0.25">
      <c r="A3027" s="1" t="s">
        <v>82</v>
      </c>
      <c r="B3027">
        <v>1203333</v>
      </c>
      <c r="C3027" s="2">
        <v>44236</v>
      </c>
      <c r="D3027">
        <v>2021</v>
      </c>
      <c r="E3027">
        <v>2</v>
      </c>
      <c r="F3027" s="1" t="s">
        <v>99</v>
      </c>
      <c r="G3027" s="1" t="s">
        <v>584</v>
      </c>
      <c r="H3027" s="1" t="s">
        <v>585</v>
      </c>
      <c r="I3027" s="1" t="s">
        <v>94</v>
      </c>
      <c r="J3027" s="1" t="s">
        <v>1237</v>
      </c>
      <c r="K3027">
        <v>183</v>
      </c>
      <c r="L3027">
        <v>5853</v>
      </c>
      <c r="M3027" s="1" t="s">
        <v>617</v>
      </c>
      <c r="N3027" s="1" t="s">
        <v>23</v>
      </c>
    </row>
    <row r="3028" spans="1:14" x14ac:dyDescent="0.25">
      <c r="A3028" s="1" t="s">
        <v>82</v>
      </c>
      <c r="B3028">
        <v>1203346</v>
      </c>
      <c r="C3028" s="2">
        <v>44236</v>
      </c>
      <c r="D3028">
        <v>2021</v>
      </c>
      <c r="E3028">
        <v>2</v>
      </c>
      <c r="F3028" s="1" t="s">
        <v>99</v>
      </c>
      <c r="G3028" s="1" t="s">
        <v>584</v>
      </c>
      <c r="H3028" s="1" t="s">
        <v>585</v>
      </c>
      <c r="I3028" s="1" t="s">
        <v>50</v>
      </c>
      <c r="J3028" s="1" t="s">
        <v>1258</v>
      </c>
      <c r="K3028">
        <v>183</v>
      </c>
      <c r="L3028">
        <v>5851</v>
      </c>
      <c r="M3028" s="1" t="s">
        <v>640</v>
      </c>
      <c r="N3028" s="1" t="s">
        <v>23</v>
      </c>
    </row>
    <row r="3029" spans="1:14" x14ac:dyDescent="0.25">
      <c r="A3029" s="1" t="s">
        <v>82</v>
      </c>
      <c r="B3029">
        <v>1203358</v>
      </c>
      <c r="C3029" s="2">
        <v>44236</v>
      </c>
      <c r="D3029">
        <v>2021</v>
      </c>
      <c r="E3029">
        <v>2</v>
      </c>
      <c r="F3029" s="1" t="s">
        <v>99</v>
      </c>
      <c r="G3029" s="1" t="s">
        <v>584</v>
      </c>
      <c r="H3029" s="1" t="s">
        <v>585</v>
      </c>
      <c r="I3029" s="1" t="s">
        <v>110</v>
      </c>
      <c r="J3029" s="1" t="s">
        <v>1237</v>
      </c>
      <c r="K3029">
        <v>182</v>
      </c>
      <c r="L3029">
        <v>5848</v>
      </c>
      <c r="M3029" s="1" t="s">
        <v>641</v>
      </c>
      <c r="N3029" s="1" t="s">
        <v>23</v>
      </c>
    </row>
    <row r="3030" spans="1:14" x14ac:dyDescent="0.25">
      <c r="A3030" s="1" t="s">
        <v>82</v>
      </c>
      <c r="B3030">
        <v>1203370</v>
      </c>
      <c r="C3030" s="2">
        <v>44236</v>
      </c>
      <c r="D3030">
        <v>2021</v>
      </c>
      <c r="E3030">
        <v>2</v>
      </c>
      <c r="F3030" s="1" t="s">
        <v>83</v>
      </c>
      <c r="G3030" s="1" t="s">
        <v>84</v>
      </c>
      <c r="H3030" s="1" t="s">
        <v>560</v>
      </c>
      <c r="I3030" s="1" t="s">
        <v>50</v>
      </c>
      <c r="J3030" s="1" t="s">
        <v>1594</v>
      </c>
      <c r="K3030">
        <v>182</v>
      </c>
      <c r="L3030">
        <v>5846</v>
      </c>
      <c r="M3030" s="1" t="s">
        <v>629</v>
      </c>
      <c r="N3030" s="1" t="s">
        <v>20</v>
      </c>
    </row>
    <row r="3031" spans="1:14" x14ac:dyDescent="0.25">
      <c r="A3031" s="1" t="s">
        <v>82</v>
      </c>
      <c r="B3031">
        <v>1203382</v>
      </c>
      <c r="C3031" s="2">
        <v>44236</v>
      </c>
      <c r="D3031">
        <v>2021</v>
      </c>
      <c r="E3031">
        <v>2</v>
      </c>
      <c r="F3031" s="1" t="s">
        <v>83</v>
      </c>
      <c r="G3031" s="1" t="s">
        <v>84</v>
      </c>
      <c r="H3031" s="1" t="s">
        <v>560</v>
      </c>
      <c r="I3031" s="1" t="s">
        <v>50</v>
      </c>
      <c r="J3031" s="1" t="s">
        <v>1181</v>
      </c>
      <c r="K3031">
        <v>182</v>
      </c>
      <c r="L3031">
        <v>5844</v>
      </c>
      <c r="M3031" s="1" t="s">
        <v>442</v>
      </c>
      <c r="N3031" s="1" t="s">
        <v>23</v>
      </c>
    </row>
    <row r="3032" spans="1:14" x14ac:dyDescent="0.25">
      <c r="A3032" s="1" t="s">
        <v>82</v>
      </c>
      <c r="B3032">
        <v>1203394</v>
      </c>
      <c r="C3032" s="2">
        <v>44236</v>
      </c>
      <c r="D3032">
        <v>2021</v>
      </c>
      <c r="E3032">
        <v>2</v>
      </c>
      <c r="F3032" s="1" t="s">
        <v>99</v>
      </c>
      <c r="G3032" s="1" t="s">
        <v>584</v>
      </c>
      <c r="H3032" s="1" t="s">
        <v>585</v>
      </c>
      <c r="I3032" s="1" t="s">
        <v>17</v>
      </c>
      <c r="J3032" s="1" t="s">
        <v>1203</v>
      </c>
      <c r="K3032">
        <v>182</v>
      </c>
      <c r="L3032">
        <v>5842</v>
      </c>
      <c r="M3032" s="1" t="s">
        <v>1595</v>
      </c>
      <c r="N3032" s="1" t="s">
        <v>23</v>
      </c>
    </row>
    <row r="3033" spans="1:14" x14ac:dyDescent="0.25">
      <c r="A3033" s="1" t="s">
        <v>82</v>
      </c>
      <c r="B3033">
        <v>1203406</v>
      </c>
      <c r="C3033" s="2">
        <v>44236</v>
      </c>
      <c r="D3033">
        <v>2021</v>
      </c>
      <c r="E3033">
        <v>2</v>
      </c>
      <c r="F3033" s="1" t="s">
        <v>99</v>
      </c>
      <c r="G3033" s="1" t="s">
        <v>584</v>
      </c>
      <c r="H3033" s="1" t="s">
        <v>585</v>
      </c>
      <c r="I3033" s="1" t="s">
        <v>36</v>
      </c>
      <c r="J3033" s="1" t="s">
        <v>1185</v>
      </c>
      <c r="K3033">
        <v>182</v>
      </c>
      <c r="L3033">
        <v>5839</v>
      </c>
      <c r="M3033" s="1" t="s">
        <v>1456</v>
      </c>
      <c r="N3033" s="1" t="s">
        <v>23</v>
      </c>
    </row>
    <row r="3034" spans="1:14" x14ac:dyDescent="0.25">
      <c r="A3034" s="1" t="s">
        <v>82</v>
      </c>
      <c r="B3034">
        <v>1203418</v>
      </c>
      <c r="C3034" s="2">
        <v>44236</v>
      </c>
      <c r="D3034">
        <v>2021</v>
      </c>
      <c r="E3034">
        <v>2</v>
      </c>
      <c r="F3034" s="1" t="s">
        <v>99</v>
      </c>
      <c r="G3034" s="1" t="s">
        <v>584</v>
      </c>
      <c r="H3034" s="1" t="s">
        <v>585</v>
      </c>
      <c r="I3034" s="1" t="s">
        <v>26</v>
      </c>
      <c r="J3034" s="1" t="s">
        <v>1309</v>
      </c>
      <c r="K3034">
        <v>182</v>
      </c>
      <c r="L3034">
        <v>5837</v>
      </c>
      <c r="M3034" s="1" t="s">
        <v>1402</v>
      </c>
      <c r="N3034" s="1" t="s">
        <v>23</v>
      </c>
    </row>
    <row r="3035" spans="1:14" x14ac:dyDescent="0.25">
      <c r="A3035" s="1" t="s">
        <v>82</v>
      </c>
      <c r="B3035">
        <v>1203430</v>
      </c>
      <c r="C3035" s="2">
        <v>44236</v>
      </c>
      <c r="D3035">
        <v>2021</v>
      </c>
      <c r="E3035">
        <v>2</v>
      </c>
      <c r="F3035" s="1" t="s">
        <v>83</v>
      </c>
      <c r="G3035" s="1" t="s">
        <v>557</v>
      </c>
      <c r="H3035" s="1" t="s">
        <v>558</v>
      </c>
      <c r="I3035" s="1" t="s">
        <v>94</v>
      </c>
      <c r="J3035" s="1" t="s">
        <v>1309</v>
      </c>
      <c r="K3035">
        <v>182</v>
      </c>
      <c r="L3035">
        <v>5835</v>
      </c>
      <c r="M3035" s="1" t="s">
        <v>1596</v>
      </c>
      <c r="N3035" s="1" t="s">
        <v>20</v>
      </c>
    </row>
    <row r="3036" spans="1:14" x14ac:dyDescent="0.25">
      <c r="A3036" s="1" t="s">
        <v>82</v>
      </c>
      <c r="B3036">
        <v>1203442</v>
      </c>
      <c r="C3036" s="2">
        <v>44236</v>
      </c>
      <c r="D3036">
        <v>2021</v>
      </c>
      <c r="E3036">
        <v>2</v>
      </c>
      <c r="F3036" s="1" t="s">
        <v>99</v>
      </c>
      <c r="G3036" s="1" t="s">
        <v>584</v>
      </c>
      <c r="H3036" s="1" t="s">
        <v>585</v>
      </c>
      <c r="I3036" s="1" t="s">
        <v>94</v>
      </c>
      <c r="J3036" s="1" t="s">
        <v>1562</v>
      </c>
      <c r="K3036">
        <v>182</v>
      </c>
      <c r="L3036">
        <v>5833</v>
      </c>
      <c r="M3036" s="1" t="s">
        <v>1597</v>
      </c>
      <c r="N3036" s="1" t="s">
        <v>23</v>
      </c>
    </row>
    <row r="3037" spans="1:14" x14ac:dyDescent="0.25">
      <c r="A3037" s="1" t="s">
        <v>82</v>
      </c>
      <c r="B3037">
        <v>1203454</v>
      </c>
      <c r="C3037" s="2">
        <v>44236</v>
      </c>
      <c r="D3037">
        <v>2021</v>
      </c>
      <c r="E3037">
        <v>2</v>
      </c>
      <c r="F3037" s="1" t="s">
        <v>99</v>
      </c>
      <c r="G3037" s="1" t="s">
        <v>584</v>
      </c>
      <c r="H3037" s="1" t="s">
        <v>585</v>
      </c>
      <c r="I3037" s="1" t="s">
        <v>110</v>
      </c>
      <c r="J3037" s="1" t="s">
        <v>1562</v>
      </c>
      <c r="K3037">
        <v>182</v>
      </c>
      <c r="L3037">
        <v>5830</v>
      </c>
      <c r="M3037" s="1" t="s">
        <v>1598</v>
      </c>
      <c r="N3037" s="1" t="s">
        <v>23</v>
      </c>
    </row>
    <row r="3038" spans="1:14" x14ac:dyDescent="0.25">
      <c r="A3038" s="1" t="s">
        <v>82</v>
      </c>
      <c r="B3038">
        <v>1203466</v>
      </c>
      <c r="C3038" s="2">
        <v>44236</v>
      </c>
      <c r="D3038">
        <v>2021</v>
      </c>
      <c r="E3038">
        <v>2</v>
      </c>
      <c r="F3038" s="1" t="s">
        <v>99</v>
      </c>
      <c r="G3038" s="1" t="s">
        <v>584</v>
      </c>
      <c r="H3038" s="1" t="s">
        <v>585</v>
      </c>
      <c r="I3038" s="1" t="s">
        <v>50</v>
      </c>
      <c r="J3038" s="1" t="s">
        <v>1213</v>
      </c>
      <c r="K3038">
        <v>182</v>
      </c>
      <c r="L3038">
        <v>5828</v>
      </c>
      <c r="M3038" s="1" t="s">
        <v>1448</v>
      </c>
      <c r="N3038" s="1" t="s">
        <v>23</v>
      </c>
    </row>
    <row r="3039" spans="1:14" x14ac:dyDescent="0.25">
      <c r="A3039" s="1" t="s">
        <v>82</v>
      </c>
      <c r="B3039">
        <v>1203478</v>
      </c>
      <c r="C3039" s="2">
        <v>44236</v>
      </c>
      <c r="D3039">
        <v>2021</v>
      </c>
      <c r="E3039">
        <v>2</v>
      </c>
      <c r="F3039" s="1" t="s">
        <v>83</v>
      </c>
      <c r="G3039" s="1" t="s">
        <v>84</v>
      </c>
      <c r="H3039" s="1" t="s">
        <v>560</v>
      </c>
      <c r="I3039" s="1" t="s">
        <v>50</v>
      </c>
      <c r="J3039" s="1" t="s">
        <v>1189</v>
      </c>
      <c r="K3039">
        <v>182</v>
      </c>
      <c r="L3039">
        <v>5826</v>
      </c>
      <c r="M3039" s="1" t="s">
        <v>1542</v>
      </c>
      <c r="N3039" s="1" t="s">
        <v>20</v>
      </c>
    </row>
    <row r="3040" spans="1:14" x14ac:dyDescent="0.25">
      <c r="A3040" s="1" t="s">
        <v>82</v>
      </c>
      <c r="B3040">
        <v>1203490</v>
      </c>
      <c r="C3040" s="2">
        <v>44237</v>
      </c>
      <c r="D3040">
        <v>2021</v>
      </c>
      <c r="E3040">
        <v>2</v>
      </c>
      <c r="F3040" s="1" t="s">
        <v>83</v>
      </c>
      <c r="G3040" s="1" t="s">
        <v>557</v>
      </c>
      <c r="H3040" s="1" t="s">
        <v>558</v>
      </c>
      <c r="I3040" s="1" t="s">
        <v>94</v>
      </c>
      <c r="J3040" s="1" t="s">
        <v>1233</v>
      </c>
      <c r="K3040">
        <v>182</v>
      </c>
      <c r="L3040">
        <v>5824</v>
      </c>
      <c r="M3040" s="1" t="s">
        <v>646</v>
      </c>
      <c r="N3040" s="1" t="s">
        <v>20</v>
      </c>
    </row>
    <row r="3041" spans="1:14" x14ac:dyDescent="0.25">
      <c r="A3041" s="1" t="s">
        <v>82</v>
      </c>
      <c r="B3041">
        <v>1203502</v>
      </c>
      <c r="C3041" s="2">
        <v>44237</v>
      </c>
      <c r="D3041">
        <v>2021</v>
      </c>
      <c r="E3041">
        <v>2</v>
      </c>
      <c r="F3041" s="1" t="s">
        <v>83</v>
      </c>
      <c r="G3041" s="1" t="s">
        <v>84</v>
      </c>
      <c r="H3041" s="1" t="s">
        <v>560</v>
      </c>
      <c r="I3041" s="1" t="s">
        <v>50</v>
      </c>
      <c r="J3041" s="1" t="s">
        <v>1229</v>
      </c>
      <c r="K3041">
        <v>182</v>
      </c>
      <c r="L3041">
        <v>5821</v>
      </c>
      <c r="M3041" s="1" t="s">
        <v>513</v>
      </c>
      <c r="N3041" s="1" t="s">
        <v>20</v>
      </c>
    </row>
    <row r="3042" spans="1:14" x14ac:dyDescent="0.25">
      <c r="A3042" s="1" t="s">
        <v>82</v>
      </c>
      <c r="B3042">
        <v>1203514</v>
      </c>
      <c r="C3042" s="2">
        <v>44237</v>
      </c>
      <c r="D3042">
        <v>2021</v>
      </c>
      <c r="E3042">
        <v>2</v>
      </c>
      <c r="F3042" s="1" t="s">
        <v>83</v>
      </c>
      <c r="G3042" s="1" t="s">
        <v>557</v>
      </c>
      <c r="H3042" s="1" t="s">
        <v>558</v>
      </c>
      <c r="I3042" s="1" t="s">
        <v>94</v>
      </c>
      <c r="J3042" s="1" t="s">
        <v>1325</v>
      </c>
      <c r="K3042">
        <v>182</v>
      </c>
      <c r="L3042">
        <v>5819</v>
      </c>
      <c r="M3042" s="1" t="s">
        <v>647</v>
      </c>
      <c r="N3042" s="1" t="s">
        <v>23</v>
      </c>
    </row>
    <row r="3043" spans="1:14" x14ac:dyDescent="0.25">
      <c r="A3043" s="1" t="s">
        <v>82</v>
      </c>
      <c r="B3043">
        <v>1203526</v>
      </c>
      <c r="C3043" s="2">
        <v>44237</v>
      </c>
      <c r="D3043">
        <v>2021</v>
      </c>
      <c r="E3043">
        <v>2</v>
      </c>
      <c r="F3043" s="1" t="s">
        <v>83</v>
      </c>
      <c r="G3043" s="1" t="s">
        <v>84</v>
      </c>
      <c r="H3043" s="1" t="s">
        <v>560</v>
      </c>
      <c r="I3043" s="1" t="s">
        <v>50</v>
      </c>
      <c r="J3043" s="1" t="s">
        <v>1184</v>
      </c>
      <c r="K3043">
        <v>182</v>
      </c>
      <c r="L3043">
        <v>5817</v>
      </c>
      <c r="M3043" s="1" t="s">
        <v>268</v>
      </c>
      <c r="N3043" s="1" t="s">
        <v>23</v>
      </c>
    </row>
    <row r="3044" spans="1:14" x14ac:dyDescent="0.25">
      <c r="A3044" s="1" t="s">
        <v>82</v>
      </c>
      <c r="B3044">
        <v>1203538</v>
      </c>
      <c r="C3044" s="2">
        <v>44237</v>
      </c>
      <c r="D3044">
        <v>2021</v>
      </c>
      <c r="E3044">
        <v>2</v>
      </c>
      <c r="F3044" s="1" t="s">
        <v>83</v>
      </c>
      <c r="G3044" s="1" t="s">
        <v>557</v>
      </c>
      <c r="H3044" s="1" t="s">
        <v>558</v>
      </c>
      <c r="I3044" s="1" t="s">
        <v>94</v>
      </c>
      <c r="J3044" s="1" t="s">
        <v>1261</v>
      </c>
      <c r="K3044">
        <v>182</v>
      </c>
      <c r="L3044">
        <v>5814</v>
      </c>
      <c r="M3044" s="1" t="s">
        <v>1471</v>
      </c>
      <c r="N3044" s="1" t="s">
        <v>20</v>
      </c>
    </row>
    <row r="3045" spans="1:14" x14ac:dyDescent="0.25">
      <c r="A3045" s="1" t="s">
        <v>82</v>
      </c>
      <c r="B3045">
        <v>1203551</v>
      </c>
      <c r="C3045" s="2">
        <v>44237</v>
      </c>
      <c r="D3045">
        <v>2021</v>
      </c>
      <c r="E3045">
        <v>2</v>
      </c>
      <c r="F3045" s="1" t="s">
        <v>83</v>
      </c>
      <c r="G3045" s="1" t="s">
        <v>84</v>
      </c>
      <c r="H3045" s="1" t="s">
        <v>560</v>
      </c>
      <c r="I3045" s="1" t="s">
        <v>50</v>
      </c>
      <c r="J3045" s="1" t="s">
        <v>1203</v>
      </c>
      <c r="K3045">
        <v>182</v>
      </c>
      <c r="L3045">
        <v>5812</v>
      </c>
      <c r="M3045" s="1" t="s">
        <v>1599</v>
      </c>
      <c r="N3045" s="1" t="s">
        <v>20</v>
      </c>
    </row>
    <row r="3046" spans="1:14" x14ac:dyDescent="0.25">
      <c r="A3046" s="1" t="s">
        <v>569</v>
      </c>
      <c r="B3046">
        <v>1203563</v>
      </c>
      <c r="C3046" s="2">
        <v>44238</v>
      </c>
      <c r="D3046">
        <v>2021</v>
      </c>
      <c r="E3046">
        <v>2</v>
      </c>
      <c r="F3046" s="1" t="s">
        <v>15</v>
      </c>
      <c r="G3046" s="1" t="s">
        <v>570</v>
      </c>
      <c r="H3046" s="1" t="s">
        <v>571</v>
      </c>
      <c r="I3046" s="1" t="s">
        <v>110</v>
      </c>
      <c r="J3046" s="1" t="s">
        <v>1189</v>
      </c>
      <c r="K3046">
        <v>182</v>
      </c>
      <c r="L3046">
        <v>5810</v>
      </c>
      <c r="M3046" s="1" t="s">
        <v>649</v>
      </c>
      <c r="N3046" s="1" t="s">
        <v>20</v>
      </c>
    </row>
    <row r="3047" spans="1:14" x14ac:dyDescent="0.25">
      <c r="A3047" s="1" t="s">
        <v>14</v>
      </c>
      <c r="B3047">
        <v>1203575</v>
      </c>
      <c r="C3047" s="2">
        <v>44238</v>
      </c>
      <c r="D3047">
        <v>2021</v>
      </c>
      <c r="E3047">
        <v>2</v>
      </c>
      <c r="F3047" s="1" t="s">
        <v>15</v>
      </c>
      <c r="G3047" s="1" t="s">
        <v>24</v>
      </c>
      <c r="H3047" s="1" t="s">
        <v>25</v>
      </c>
      <c r="I3047" s="1" t="s">
        <v>26</v>
      </c>
      <c r="J3047" s="1" t="s">
        <v>1218</v>
      </c>
      <c r="K3047">
        <v>182</v>
      </c>
      <c r="L3047">
        <v>5808</v>
      </c>
      <c r="M3047" s="1" t="s">
        <v>650</v>
      </c>
      <c r="N3047" s="1" t="s">
        <v>20</v>
      </c>
    </row>
    <row r="3048" spans="1:14" x14ac:dyDescent="0.25">
      <c r="A3048" s="1" t="s">
        <v>14</v>
      </c>
      <c r="B3048">
        <v>1203587</v>
      </c>
      <c r="C3048" s="2">
        <v>44238</v>
      </c>
      <c r="D3048">
        <v>2021</v>
      </c>
      <c r="E3048">
        <v>2</v>
      </c>
      <c r="F3048" s="1" t="s">
        <v>15</v>
      </c>
      <c r="G3048" s="1" t="s">
        <v>24</v>
      </c>
      <c r="H3048" s="1" t="s">
        <v>25</v>
      </c>
      <c r="I3048" s="1" t="s">
        <v>26</v>
      </c>
      <c r="J3048" s="1" t="s">
        <v>1272</v>
      </c>
      <c r="K3048">
        <v>182</v>
      </c>
      <c r="L3048">
        <v>5805</v>
      </c>
      <c r="M3048" s="1" t="s">
        <v>284</v>
      </c>
      <c r="N3048" s="1" t="s">
        <v>23</v>
      </c>
    </row>
    <row r="3049" spans="1:14" x14ac:dyDescent="0.25">
      <c r="A3049" s="1" t="s">
        <v>569</v>
      </c>
      <c r="B3049">
        <v>1203599</v>
      </c>
      <c r="C3049" s="2">
        <v>44238</v>
      </c>
      <c r="D3049">
        <v>2021</v>
      </c>
      <c r="E3049">
        <v>2</v>
      </c>
      <c r="F3049" s="1" t="s">
        <v>15</v>
      </c>
      <c r="G3049" s="1" t="s">
        <v>570</v>
      </c>
      <c r="H3049" s="1" t="s">
        <v>571</v>
      </c>
      <c r="I3049" s="1" t="s">
        <v>110</v>
      </c>
      <c r="J3049" s="1" t="s">
        <v>1233</v>
      </c>
      <c r="K3049">
        <v>181</v>
      </c>
      <c r="L3049">
        <v>5803</v>
      </c>
      <c r="M3049" s="1" t="s">
        <v>651</v>
      </c>
      <c r="N3049" s="1" t="s">
        <v>23</v>
      </c>
    </row>
    <row r="3050" spans="1:14" x14ac:dyDescent="0.25">
      <c r="A3050" s="1" t="s">
        <v>14</v>
      </c>
      <c r="B3050">
        <v>1203611</v>
      </c>
      <c r="C3050" s="2">
        <v>44238</v>
      </c>
      <c r="D3050">
        <v>2021</v>
      </c>
      <c r="E3050">
        <v>2</v>
      </c>
      <c r="F3050" s="1" t="s">
        <v>15</v>
      </c>
      <c r="G3050" s="1" t="s">
        <v>24</v>
      </c>
      <c r="H3050" s="1" t="s">
        <v>25</v>
      </c>
      <c r="I3050" s="1" t="s">
        <v>26</v>
      </c>
      <c r="J3050" s="1" t="s">
        <v>1261</v>
      </c>
      <c r="K3050">
        <v>181</v>
      </c>
      <c r="L3050">
        <v>5801</v>
      </c>
      <c r="M3050" s="1" t="s">
        <v>1600</v>
      </c>
      <c r="N3050" s="1" t="s">
        <v>20</v>
      </c>
    </row>
    <row r="3051" spans="1:14" x14ac:dyDescent="0.25">
      <c r="A3051" s="1" t="s">
        <v>82</v>
      </c>
      <c r="B3051">
        <v>1203623</v>
      </c>
      <c r="C3051" s="2">
        <v>44239</v>
      </c>
      <c r="D3051">
        <v>2021</v>
      </c>
      <c r="E3051">
        <v>2</v>
      </c>
      <c r="F3051" s="1" t="s">
        <v>99</v>
      </c>
      <c r="G3051" s="1" t="s">
        <v>584</v>
      </c>
      <c r="H3051" s="1" t="s">
        <v>585</v>
      </c>
      <c r="I3051" s="1" t="s">
        <v>17</v>
      </c>
      <c r="J3051" s="1" t="s">
        <v>1205</v>
      </c>
      <c r="K3051">
        <v>181</v>
      </c>
      <c r="L3051">
        <v>5799</v>
      </c>
      <c r="M3051" s="1" t="s">
        <v>1601</v>
      </c>
      <c r="N3051" s="1" t="s">
        <v>23</v>
      </c>
    </row>
    <row r="3052" spans="1:14" x14ac:dyDescent="0.25">
      <c r="A3052" s="1" t="s">
        <v>569</v>
      </c>
      <c r="B3052">
        <v>1203635</v>
      </c>
      <c r="C3052" s="2">
        <v>44239</v>
      </c>
      <c r="D3052">
        <v>2021</v>
      </c>
      <c r="E3052">
        <v>2</v>
      </c>
      <c r="F3052" s="1" t="s">
        <v>99</v>
      </c>
      <c r="G3052" s="1" t="s">
        <v>584</v>
      </c>
      <c r="H3052" s="1" t="s">
        <v>585</v>
      </c>
      <c r="I3052" s="1" t="s">
        <v>26</v>
      </c>
      <c r="J3052" s="1" t="s">
        <v>1287</v>
      </c>
      <c r="K3052">
        <v>181</v>
      </c>
      <c r="L3052">
        <v>5796</v>
      </c>
      <c r="M3052" s="1" t="s">
        <v>1602</v>
      </c>
      <c r="N3052" s="1" t="s">
        <v>23</v>
      </c>
    </row>
    <row r="3053" spans="1:14" x14ac:dyDescent="0.25">
      <c r="A3053" s="1" t="s">
        <v>569</v>
      </c>
      <c r="B3053">
        <v>1203647</v>
      </c>
      <c r="C3053" s="2">
        <v>44239</v>
      </c>
      <c r="D3053">
        <v>2021</v>
      </c>
      <c r="E3053">
        <v>2</v>
      </c>
      <c r="F3053" s="1" t="s">
        <v>99</v>
      </c>
      <c r="G3053" s="1" t="s">
        <v>584</v>
      </c>
      <c r="H3053" s="1" t="s">
        <v>585</v>
      </c>
      <c r="I3053" s="1" t="s">
        <v>94</v>
      </c>
      <c r="J3053" s="1" t="s">
        <v>1347</v>
      </c>
      <c r="K3053">
        <v>181</v>
      </c>
      <c r="L3053">
        <v>5794</v>
      </c>
      <c r="M3053" s="1" t="s">
        <v>655</v>
      </c>
      <c r="N3053" s="1" t="s">
        <v>23</v>
      </c>
    </row>
    <row r="3054" spans="1:14" x14ac:dyDescent="0.25">
      <c r="A3054" s="1" t="s">
        <v>82</v>
      </c>
      <c r="B3054">
        <v>1203659</v>
      </c>
      <c r="C3054" s="2">
        <v>44239</v>
      </c>
      <c r="D3054">
        <v>2021</v>
      </c>
      <c r="E3054">
        <v>2</v>
      </c>
      <c r="F3054" s="1" t="s">
        <v>99</v>
      </c>
      <c r="G3054" s="1" t="s">
        <v>584</v>
      </c>
      <c r="H3054" s="1" t="s">
        <v>585</v>
      </c>
      <c r="I3054" s="1" t="s">
        <v>36</v>
      </c>
      <c r="J3054" s="1" t="s">
        <v>1347</v>
      </c>
      <c r="K3054">
        <v>181</v>
      </c>
      <c r="L3054">
        <v>5792</v>
      </c>
      <c r="M3054" s="1" t="s">
        <v>656</v>
      </c>
      <c r="N3054" s="1" t="s">
        <v>23</v>
      </c>
    </row>
    <row r="3055" spans="1:14" x14ac:dyDescent="0.25">
      <c r="A3055" s="1" t="s">
        <v>569</v>
      </c>
      <c r="B3055">
        <v>1203671</v>
      </c>
      <c r="C3055" s="2">
        <v>44239</v>
      </c>
      <c r="D3055">
        <v>2021</v>
      </c>
      <c r="E3055">
        <v>2</v>
      </c>
      <c r="F3055" s="1" t="s">
        <v>99</v>
      </c>
      <c r="G3055" s="1" t="s">
        <v>584</v>
      </c>
      <c r="H3055" s="1" t="s">
        <v>585</v>
      </c>
      <c r="I3055" s="1" t="s">
        <v>110</v>
      </c>
      <c r="J3055" s="1" t="s">
        <v>1347</v>
      </c>
      <c r="K3055">
        <v>181</v>
      </c>
      <c r="L3055">
        <v>5789</v>
      </c>
      <c r="M3055" s="1" t="s">
        <v>657</v>
      </c>
      <c r="N3055" s="1" t="s">
        <v>23</v>
      </c>
    </row>
    <row r="3056" spans="1:14" x14ac:dyDescent="0.25">
      <c r="A3056" s="1" t="s">
        <v>569</v>
      </c>
      <c r="B3056">
        <v>1203683</v>
      </c>
      <c r="C3056" s="2">
        <v>44239</v>
      </c>
      <c r="D3056">
        <v>2021</v>
      </c>
      <c r="E3056">
        <v>2</v>
      </c>
      <c r="F3056" s="1" t="s">
        <v>99</v>
      </c>
      <c r="G3056" s="1" t="s">
        <v>584</v>
      </c>
      <c r="H3056" s="1" t="s">
        <v>585</v>
      </c>
      <c r="I3056" s="1" t="s">
        <v>50</v>
      </c>
      <c r="J3056" s="1" t="s">
        <v>1207</v>
      </c>
      <c r="K3056">
        <v>181</v>
      </c>
      <c r="L3056">
        <v>5787</v>
      </c>
      <c r="M3056" s="1" t="s">
        <v>624</v>
      </c>
      <c r="N3056" s="1" t="s">
        <v>23</v>
      </c>
    </row>
    <row r="3057" spans="1:14" x14ac:dyDescent="0.25">
      <c r="A3057" s="1" t="s">
        <v>39</v>
      </c>
      <c r="B3057">
        <v>1203695</v>
      </c>
      <c r="C3057" s="2">
        <v>44239</v>
      </c>
      <c r="D3057">
        <v>2021</v>
      </c>
      <c r="E3057">
        <v>2</v>
      </c>
      <c r="F3057" s="1" t="s">
        <v>107</v>
      </c>
      <c r="G3057" s="1" t="s">
        <v>586</v>
      </c>
      <c r="H3057" s="1" t="s">
        <v>587</v>
      </c>
      <c r="I3057" s="1" t="s">
        <v>17</v>
      </c>
      <c r="J3057" s="1" t="s">
        <v>1312</v>
      </c>
      <c r="K3057">
        <v>181</v>
      </c>
      <c r="L3057">
        <v>5785</v>
      </c>
      <c r="M3057" s="1" t="s">
        <v>226</v>
      </c>
      <c r="N3057" s="1" t="s">
        <v>23</v>
      </c>
    </row>
    <row r="3058" spans="1:14" x14ac:dyDescent="0.25">
      <c r="A3058" s="1" t="s">
        <v>14</v>
      </c>
      <c r="B3058">
        <v>1203707</v>
      </c>
      <c r="C3058" s="2">
        <v>44239</v>
      </c>
      <c r="D3058">
        <v>2021</v>
      </c>
      <c r="E3058">
        <v>2</v>
      </c>
      <c r="F3058" s="1" t="s">
        <v>15</v>
      </c>
      <c r="G3058" s="1" t="s">
        <v>24</v>
      </c>
      <c r="H3058" s="1" t="s">
        <v>25</v>
      </c>
      <c r="I3058" s="1" t="s">
        <v>26</v>
      </c>
      <c r="J3058" s="1" t="s">
        <v>1185</v>
      </c>
      <c r="K3058">
        <v>181</v>
      </c>
      <c r="L3058">
        <v>5783</v>
      </c>
      <c r="M3058" s="1" t="s">
        <v>658</v>
      </c>
      <c r="N3058" s="1" t="s">
        <v>20</v>
      </c>
    </row>
    <row r="3059" spans="1:14" x14ac:dyDescent="0.25">
      <c r="A3059" s="1" t="s">
        <v>39</v>
      </c>
      <c r="B3059">
        <v>1203719</v>
      </c>
      <c r="C3059" s="2">
        <v>44239</v>
      </c>
      <c r="D3059">
        <v>2021</v>
      </c>
      <c r="E3059">
        <v>2</v>
      </c>
      <c r="F3059" s="1" t="s">
        <v>107</v>
      </c>
      <c r="G3059" s="1" t="s">
        <v>586</v>
      </c>
      <c r="H3059" s="1" t="s">
        <v>587</v>
      </c>
      <c r="I3059" s="1" t="s">
        <v>36</v>
      </c>
      <c r="J3059" s="1" t="s">
        <v>1265</v>
      </c>
      <c r="K3059">
        <v>181</v>
      </c>
      <c r="L3059">
        <v>5780</v>
      </c>
      <c r="M3059" s="1" t="s">
        <v>391</v>
      </c>
      <c r="N3059" s="1" t="s">
        <v>23</v>
      </c>
    </row>
    <row r="3060" spans="1:14" x14ac:dyDescent="0.25">
      <c r="A3060" s="1" t="s">
        <v>14</v>
      </c>
      <c r="B3060">
        <v>1203731</v>
      </c>
      <c r="C3060" s="2">
        <v>44239</v>
      </c>
      <c r="D3060">
        <v>2021</v>
      </c>
      <c r="E3060">
        <v>2</v>
      </c>
      <c r="F3060" s="1" t="s">
        <v>15</v>
      </c>
      <c r="G3060" s="1" t="s">
        <v>24</v>
      </c>
      <c r="H3060" s="1" t="s">
        <v>25</v>
      </c>
      <c r="I3060" s="1" t="s">
        <v>26</v>
      </c>
      <c r="J3060" s="1" t="s">
        <v>1205</v>
      </c>
      <c r="K3060">
        <v>181</v>
      </c>
      <c r="L3060">
        <v>5778</v>
      </c>
      <c r="M3060" s="1" t="s">
        <v>591</v>
      </c>
      <c r="N3060" s="1" t="s">
        <v>23</v>
      </c>
    </row>
    <row r="3061" spans="1:14" x14ac:dyDescent="0.25">
      <c r="A3061" s="1" t="s">
        <v>39</v>
      </c>
      <c r="B3061">
        <v>1203743</v>
      </c>
      <c r="C3061" s="2">
        <v>44239</v>
      </c>
      <c r="D3061">
        <v>2021</v>
      </c>
      <c r="E3061">
        <v>2</v>
      </c>
      <c r="F3061" s="1" t="s">
        <v>107</v>
      </c>
      <c r="G3061" s="1" t="s">
        <v>586</v>
      </c>
      <c r="H3061" s="1" t="s">
        <v>587</v>
      </c>
      <c r="I3061" s="1" t="s">
        <v>26</v>
      </c>
      <c r="J3061" s="1" t="s">
        <v>1248</v>
      </c>
      <c r="K3061">
        <v>181</v>
      </c>
      <c r="L3061">
        <v>5776</v>
      </c>
      <c r="M3061" s="1" t="s">
        <v>446</v>
      </c>
      <c r="N3061" s="1" t="s">
        <v>23</v>
      </c>
    </row>
    <row r="3062" spans="1:14" x14ac:dyDescent="0.25">
      <c r="A3062" s="1" t="s">
        <v>39</v>
      </c>
      <c r="B3062">
        <v>1203756</v>
      </c>
      <c r="C3062" s="2">
        <v>44239</v>
      </c>
      <c r="D3062">
        <v>2021</v>
      </c>
      <c r="E3062">
        <v>2</v>
      </c>
      <c r="F3062" s="1" t="s">
        <v>107</v>
      </c>
      <c r="G3062" s="1" t="s">
        <v>586</v>
      </c>
      <c r="H3062" s="1" t="s">
        <v>587</v>
      </c>
      <c r="I3062" s="1" t="s">
        <v>94</v>
      </c>
      <c r="J3062" s="1" t="s">
        <v>1261</v>
      </c>
      <c r="K3062">
        <v>181</v>
      </c>
      <c r="L3062">
        <v>5774</v>
      </c>
      <c r="M3062" s="1" t="s">
        <v>659</v>
      </c>
      <c r="N3062" s="1" t="s">
        <v>23</v>
      </c>
    </row>
    <row r="3063" spans="1:14" x14ac:dyDescent="0.25">
      <c r="A3063" s="1" t="s">
        <v>39</v>
      </c>
      <c r="B3063">
        <v>1203768</v>
      </c>
      <c r="C3063" s="2">
        <v>44239</v>
      </c>
      <c r="D3063">
        <v>2021</v>
      </c>
      <c r="E3063">
        <v>2</v>
      </c>
      <c r="F3063" s="1" t="s">
        <v>107</v>
      </c>
      <c r="G3063" s="1" t="s">
        <v>586</v>
      </c>
      <c r="H3063" s="1" t="s">
        <v>587</v>
      </c>
      <c r="I3063" s="1" t="s">
        <v>110</v>
      </c>
      <c r="J3063" s="1" t="s">
        <v>1195</v>
      </c>
      <c r="K3063">
        <v>181</v>
      </c>
      <c r="L3063">
        <v>5771</v>
      </c>
      <c r="M3063" s="1" t="s">
        <v>503</v>
      </c>
      <c r="N3063" s="1" t="s">
        <v>23</v>
      </c>
    </row>
    <row r="3064" spans="1:14" x14ac:dyDescent="0.25">
      <c r="A3064" s="1" t="s">
        <v>39</v>
      </c>
      <c r="B3064">
        <v>1203780</v>
      </c>
      <c r="C3064" s="2">
        <v>44239</v>
      </c>
      <c r="D3064">
        <v>2021</v>
      </c>
      <c r="E3064">
        <v>2</v>
      </c>
      <c r="F3064" s="1" t="s">
        <v>107</v>
      </c>
      <c r="G3064" s="1" t="s">
        <v>586</v>
      </c>
      <c r="H3064" s="1" t="s">
        <v>587</v>
      </c>
      <c r="I3064" s="1" t="s">
        <v>50</v>
      </c>
      <c r="J3064" s="1" t="s">
        <v>1280</v>
      </c>
      <c r="K3064">
        <v>181</v>
      </c>
      <c r="L3064">
        <v>5769</v>
      </c>
      <c r="M3064" s="1" t="s">
        <v>617</v>
      </c>
      <c r="N3064" s="1" t="s">
        <v>23</v>
      </c>
    </row>
    <row r="3065" spans="1:14" x14ac:dyDescent="0.25">
      <c r="A3065" s="1" t="s">
        <v>82</v>
      </c>
      <c r="B3065">
        <v>1203792</v>
      </c>
      <c r="C3065" s="2">
        <v>44239</v>
      </c>
      <c r="D3065">
        <v>2021</v>
      </c>
      <c r="E3065">
        <v>2</v>
      </c>
      <c r="F3065" s="1" t="s">
        <v>99</v>
      </c>
      <c r="G3065" s="1" t="s">
        <v>584</v>
      </c>
      <c r="H3065" s="1" t="s">
        <v>585</v>
      </c>
      <c r="I3065" s="1" t="s">
        <v>17</v>
      </c>
      <c r="J3065" s="1" t="s">
        <v>1199</v>
      </c>
      <c r="K3065">
        <v>181</v>
      </c>
      <c r="L3065">
        <v>5767</v>
      </c>
      <c r="M3065" s="1" t="s">
        <v>1587</v>
      </c>
      <c r="N3065" s="1" t="s">
        <v>23</v>
      </c>
    </row>
    <row r="3066" spans="1:14" x14ac:dyDescent="0.25">
      <c r="A3066" s="1" t="s">
        <v>82</v>
      </c>
      <c r="B3066">
        <v>1203804</v>
      </c>
      <c r="C3066" s="2">
        <v>44239</v>
      </c>
      <c r="D3066">
        <v>2021</v>
      </c>
      <c r="E3066">
        <v>2</v>
      </c>
      <c r="F3066" s="1" t="s">
        <v>99</v>
      </c>
      <c r="G3066" s="1" t="s">
        <v>584</v>
      </c>
      <c r="H3066" s="1" t="s">
        <v>585</v>
      </c>
      <c r="I3066" s="1" t="s">
        <v>36</v>
      </c>
      <c r="J3066" s="1" t="s">
        <v>1193</v>
      </c>
      <c r="K3066">
        <v>181</v>
      </c>
      <c r="L3066">
        <v>5764</v>
      </c>
      <c r="M3066" s="1" t="s">
        <v>1603</v>
      </c>
      <c r="N3066" s="1" t="s">
        <v>23</v>
      </c>
    </row>
    <row r="3067" spans="1:14" x14ac:dyDescent="0.25">
      <c r="A3067" s="1" t="s">
        <v>569</v>
      </c>
      <c r="B3067">
        <v>1203816</v>
      </c>
      <c r="C3067" s="2">
        <v>44239</v>
      </c>
      <c r="D3067">
        <v>2021</v>
      </c>
      <c r="E3067">
        <v>2</v>
      </c>
      <c r="F3067" s="1" t="s">
        <v>99</v>
      </c>
      <c r="G3067" s="1" t="s">
        <v>584</v>
      </c>
      <c r="H3067" s="1" t="s">
        <v>585</v>
      </c>
      <c r="I3067" s="1" t="s">
        <v>26</v>
      </c>
      <c r="J3067" s="1" t="s">
        <v>1187</v>
      </c>
      <c r="K3067">
        <v>181</v>
      </c>
      <c r="L3067">
        <v>5762</v>
      </c>
      <c r="M3067" s="1" t="s">
        <v>1604</v>
      </c>
      <c r="N3067" s="1" t="s">
        <v>23</v>
      </c>
    </row>
    <row r="3068" spans="1:14" x14ac:dyDescent="0.25">
      <c r="A3068" s="1" t="s">
        <v>569</v>
      </c>
      <c r="B3068">
        <v>1203828</v>
      </c>
      <c r="C3068" s="2">
        <v>44239</v>
      </c>
      <c r="D3068">
        <v>2021</v>
      </c>
      <c r="E3068">
        <v>2</v>
      </c>
      <c r="F3068" s="1" t="s">
        <v>99</v>
      </c>
      <c r="G3068" s="1" t="s">
        <v>584</v>
      </c>
      <c r="H3068" s="1" t="s">
        <v>585</v>
      </c>
      <c r="I3068" s="1" t="s">
        <v>94</v>
      </c>
      <c r="J3068" s="1" t="s">
        <v>1313</v>
      </c>
      <c r="K3068">
        <v>180</v>
      </c>
      <c r="L3068">
        <v>5760</v>
      </c>
      <c r="M3068" s="1" t="s">
        <v>1605</v>
      </c>
      <c r="N3068" s="1" t="s">
        <v>23</v>
      </c>
    </row>
    <row r="3069" spans="1:14" x14ac:dyDescent="0.25">
      <c r="A3069" s="1" t="s">
        <v>569</v>
      </c>
      <c r="B3069">
        <v>1203840</v>
      </c>
      <c r="C3069" s="2">
        <v>44239</v>
      </c>
      <c r="D3069">
        <v>2021</v>
      </c>
      <c r="E3069">
        <v>2</v>
      </c>
      <c r="F3069" s="1" t="s">
        <v>99</v>
      </c>
      <c r="G3069" s="1" t="s">
        <v>584</v>
      </c>
      <c r="H3069" s="1" t="s">
        <v>585</v>
      </c>
      <c r="I3069" s="1" t="s">
        <v>110</v>
      </c>
      <c r="J3069" s="1" t="s">
        <v>1313</v>
      </c>
      <c r="K3069">
        <v>180</v>
      </c>
      <c r="L3069">
        <v>5758</v>
      </c>
      <c r="M3069" s="1" t="s">
        <v>1543</v>
      </c>
      <c r="N3069" s="1" t="s">
        <v>23</v>
      </c>
    </row>
    <row r="3070" spans="1:14" x14ac:dyDescent="0.25">
      <c r="A3070" s="1" t="s">
        <v>569</v>
      </c>
      <c r="B3070">
        <v>1203852</v>
      </c>
      <c r="C3070" s="2">
        <v>44239</v>
      </c>
      <c r="D3070">
        <v>2021</v>
      </c>
      <c r="E3070">
        <v>2</v>
      </c>
      <c r="F3070" s="1" t="s">
        <v>99</v>
      </c>
      <c r="G3070" s="1" t="s">
        <v>584</v>
      </c>
      <c r="H3070" s="1" t="s">
        <v>585</v>
      </c>
      <c r="I3070" s="1" t="s">
        <v>50</v>
      </c>
      <c r="J3070" s="1" t="s">
        <v>1199</v>
      </c>
      <c r="K3070">
        <v>180</v>
      </c>
      <c r="L3070">
        <v>5755</v>
      </c>
      <c r="M3070" s="1" t="s">
        <v>1606</v>
      </c>
      <c r="N3070" s="1" t="s">
        <v>23</v>
      </c>
    </row>
    <row r="3071" spans="1:14" x14ac:dyDescent="0.25">
      <c r="A3071" s="1" t="s">
        <v>39</v>
      </c>
      <c r="B3071">
        <v>1203864</v>
      </c>
      <c r="C3071" s="2">
        <v>44239</v>
      </c>
      <c r="D3071">
        <v>2021</v>
      </c>
      <c r="E3071">
        <v>2</v>
      </c>
      <c r="F3071" s="1" t="s">
        <v>107</v>
      </c>
      <c r="G3071" s="1" t="s">
        <v>586</v>
      </c>
      <c r="H3071" s="1" t="s">
        <v>587</v>
      </c>
      <c r="I3071" s="1" t="s">
        <v>17</v>
      </c>
      <c r="J3071" s="1" t="s">
        <v>1193</v>
      </c>
      <c r="K3071">
        <v>180</v>
      </c>
      <c r="L3071">
        <v>5753</v>
      </c>
      <c r="M3071" s="1" t="s">
        <v>1607</v>
      </c>
      <c r="N3071" s="1" t="s">
        <v>33</v>
      </c>
    </row>
    <row r="3072" spans="1:14" x14ac:dyDescent="0.25">
      <c r="A3072" s="1" t="s">
        <v>14</v>
      </c>
      <c r="B3072">
        <v>1203876</v>
      </c>
      <c r="C3072" s="2">
        <v>44239</v>
      </c>
      <c r="D3072">
        <v>2021</v>
      </c>
      <c r="E3072">
        <v>2</v>
      </c>
      <c r="F3072" s="1" t="s">
        <v>15</v>
      </c>
      <c r="G3072" s="1" t="s">
        <v>24</v>
      </c>
      <c r="H3072" s="1" t="s">
        <v>25</v>
      </c>
      <c r="I3072" s="1" t="s">
        <v>26</v>
      </c>
      <c r="J3072" s="1" t="s">
        <v>1199</v>
      </c>
      <c r="K3072">
        <v>180</v>
      </c>
      <c r="L3072">
        <v>5751</v>
      </c>
      <c r="M3072" s="1" t="s">
        <v>1442</v>
      </c>
      <c r="N3072" s="1" t="s">
        <v>20</v>
      </c>
    </row>
    <row r="3073" spans="1:14" x14ac:dyDescent="0.25">
      <c r="A3073" s="1" t="s">
        <v>39</v>
      </c>
      <c r="B3073">
        <v>1203888</v>
      </c>
      <c r="C3073" s="2">
        <v>44239</v>
      </c>
      <c r="D3073">
        <v>2021</v>
      </c>
      <c r="E3073">
        <v>2</v>
      </c>
      <c r="F3073" s="1" t="s">
        <v>107</v>
      </c>
      <c r="G3073" s="1" t="s">
        <v>586</v>
      </c>
      <c r="H3073" s="1" t="s">
        <v>587</v>
      </c>
      <c r="I3073" s="1" t="s">
        <v>36</v>
      </c>
      <c r="J3073" s="1" t="s">
        <v>1185</v>
      </c>
      <c r="K3073">
        <v>180</v>
      </c>
      <c r="L3073">
        <v>5749</v>
      </c>
      <c r="M3073" s="1" t="s">
        <v>1608</v>
      </c>
      <c r="N3073" s="1" t="s">
        <v>33</v>
      </c>
    </row>
    <row r="3074" spans="1:14" x14ac:dyDescent="0.25">
      <c r="A3074" s="1" t="s">
        <v>39</v>
      </c>
      <c r="B3074">
        <v>1203900</v>
      </c>
      <c r="C3074" s="2">
        <v>44239</v>
      </c>
      <c r="D3074">
        <v>2021</v>
      </c>
      <c r="E3074">
        <v>2</v>
      </c>
      <c r="F3074" s="1" t="s">
        <v>107</v>
      </c>
      <c r="G3074" s="1" t="s">
        <v>586</v>
      </c>
      <c r="H3074" s="1" t="s">
        <v>587</v>
      </c>
      <c r="I3074" s="1" t="s">
        <v>26</v>
      </c>
      <c r="J3074" s="1" t="s">
        <v>1207</v>
      </c>
      <c r="K3074">
        <v>180</v>
      </c>
      <c r="L3074">
        <v>5746</v>
      </c>
      <c r="M3074" s="1" t="s">
        <v>1352</v>
      </c>
      <c r="N3074" s="1" t="s">
        <v>33</v>
      </c>
    </row>
    <row r="3075" spans="1:14" x14ac:dyDescent="0.25">
      <c r="A3075" s="1" t="s">
        <v>39</v>
      </c>
      <c r="B3075">
        <v>1203912</v>
      </c>
      <c r="C3075" s="2">
        <v>44239</v>
      </c>
      <c r="D3075">
        <v>2021</v>
      </c>
      <c r="E3075">
        <v>2</v>
      </c>
      <c r="F3075" s="1" t="s">
        <v>107</v>
      </c>
      <c r="G3075" s="1" t="s">
        <v>586</v>
      </c>
      <c r="H3075" s="1" t="s">
        <v>587</v>
      </c>
      <c r="I3075" s="1" t="s">
        <v>94</v>
      </c>
      <c r="J3075" s="1" t="s">
        <v>1372</v>
      </c>
      <c r="K3075">
        <v>180</v>
      </c>
      <c r="L3075">
        <v>5744</v>
      </c>
      <c r="M3075" s="1" t="s">
        <v>1328</v>
      </c>
      <c r="N3075" s="1" t="s">
        <v>33</v>
      </c>
    </row>
    <row r="3076" spans="1:14" x14ac:dyDescent="0.25">
      <c r="A3076" s="1" t="s">
        <v>39</v>
      </c>
      <c r="B3076">
        <v>1203924</v>
      </c>
      <c r="C3076" s="2">
        <v>44239</v>
      </c>
      <c r="D3076">
        <v>2021</v>
      </c>
      <c r="E3076">
        <v>2</v>
      </c>
      <c r="F3076" s="1" t="s">
        <v>107</v>
      </c>
      <c r="G3076" s="1" t="s">
        <v>586</v>
      </c>
      <c r="H3076" s="1" t="s">
        <v>587</v>
      </c>
      <c r="I3076" s="1" t="s">
        <v>110</v>
      </c>
      <c r="J3076" s="1" t="s">
        <v>1372</v>
      </c>
      <c r="K3076">
        <v>180</v>
      </c>
      <c r="L3076">
        <v>5742</v>
      </c>
      <c r="M3076" s="1" t="s">
        <v>1609</v>
      </c>
      <c r="N3076" s="1" t="s">
        <v>33</v>
      </c>
    </row>
    <row r="3077" spans="1:14" x14ac:dyDescent="0.25">
      <c r="A3077" s="1" t="s">
        <v>39</v>
      </c>
      <c r="B3077">
        <v>1203936</v>
      </c>
      <c r="C3077" s="2">
        <v>44239</v>
      </c>
      <c r="D3077">
        <v>2021</v>
      </c>
      <c r="E3077">
        <v>2</v>
      </c>
      <c r="F3077" s="1" t="s">
        <v>107</v>
      </c>
      <c r="G3077" s="1" t="s">
        <v>586</v>
      </c>
      <c r="H3077" s="1" t="s">
        <v>587</v>
      </c>
      <c r="I3077" s="1" t="s">
        <v>50</v>
      </c>
      <c r="J3077" s="1" t="s">
        <v>1193</v>
      </c>
      <c r="K3077">
        <v>180</v>
      </c>
      <c r="L3077">
        <v>5740</v>
      </c>
      <c r="M3077" s="1" t="s">
        <v>1610</v>
      </c>
      <c r="N3077" s="1" t="s">
        <v>33</v>
      </c>
    </row>
    <row r="3078" spans="1:14" x14ac:dyDescent="0.25">
      <c r="A3078" s="1" t="s">
        <v>39</v>
      </c>
      <c r="B3078">
        <v>1203948</v>
      </c>
      <c r="C3078" s="2">
        <v>44256</v>
      </c>
      <c r="D3078">
        <v>2021</v>
      </c>
      <c r="E3078">
        <v>3</v>
      </c>
      <c r="F3078" s="1" t="s">
        <v>107</v>
      </c>
      <c r="G3078" s="1" t="s">
        <v>667</v>
      </c>
      <c r="H3078" s="1" t="s">
        <v>668</v>
      </c>
      <c r="I3078" s="1" t="s">
        <v>36</v>
      </c>
      <c r="J3078" s="1" t="s">
        <v>1218</v>
      </c>
      <c r="K3078">
        <v>180</v>
      </c>
      <c r="L3078">
        <v>5737</v>
      </c>
      <c r="M3078" s="1" t="s">
        <v>1611</v>
      </c>
      <c r="N3078" s="1" t="s">
        <v>33</v>
      </c>
    </row>
    <row r="3079" spans="1:14" x14ac:dyDescent="0.25">
      <c r="A3079" s="1" t="s">
        <v>39</v>
      </c>
      <c r="B3079">
        <v>1203961</v>
      </c>
      <c r="C3079" s="2">
        <v>44256</v>
      </c>
      <c r="D3079">
        <v>2021</v>
      </c>
      <c r="E3079">
        <v>3</v>
      </c>
      <c r="F3079" s="1" t="s">
        <v>107</v>
      </c>
      <c r="G3079" s="1" t="s">
        <v>667</v>
      </c>
      <c r="H3079" s="1" t="s">
        <v>668</v>
      </c>
      <c r="I3079" s="1" t="s">
        <v>94</v>
      </c>
      <c r="J3079" s="1" t="s">
        <v>1532</v>
      </c>
      <c r="K3079">
        <v>180</v>
      </c>
      <c r="L3079">
        <v>5735</v>
      </c>
      <c r="M3079" s="1" t="s">
        <v>1525</v>
      </c>
      <c r="N3079" s="1" t="s">
        <v>33</v>
      </c>
    </row>
    <row r="3080" spans="1:14" x14ac:dyDescent="0.25">
      <c r="A3080" s="1" t="s">
        <v>39</v>
      </c>
      <c r="B3080">
        <v>1203973</v>
      </c>
      <c r="C3080" s="2">
        <v>44256</v>
      </c>
      <c r="D3080">
        <v>2021</v>
      </c>
      <c r="E3080">
        <v>3</v>
      </c>
      <c r="F3080" s="1" t="s">
        <v>107</v>
      </c>
      <c r="G3080" s="1" t="s">
        <v>667</v>
      </c>
      <c r="H3080" s="1" t="s">
        <v>668</v>
      </c>
      <c r="I3080" s="1" t="s">
        <v>26</v>
      </c>
      <c r="J3080" s="1" t="s">
        <v>1218</v>
      </c>
      <c r="K3080">
        <v>180</v>
      </c>
      <c r="L3080">
        <v>5733</v>
      </c>
      <c r="M3080" s="1" t="s">
        <v>1371</v>
      </c>
      <c r="N3080" s="1" t="s">
        <v>33</v>
      </c>
    </row>
    <row r="3081" spans="1:14" x14ac:dyDescent="0.25">
      <c r="A3081" s="1" t="s">
        <v>39</v>
      </c>
      <c r="B3081">
        <v>1203985</v>
      </c>
      <c r="C3081" s="2">
        <v>44256</v>
      </c>
      <c r="D3081">
        <v>2021</v>
      </c>
      <c r="E3081">
        <v>3</v>
      </c>
      <c r="F3081" s="1" t="s">
        <v>40</v>
      </c>
      <c r="G3081" s="1" t="s">
        <v>297</v>
      </c>
      <c r="H3081" s="1" t="s">
        <v>298</v>
      </c>
      <c r="I3081" s="1" t="s">
        <v>110</v>
      </c>
      <c r="J3081" s="1" t="s">
        <v>1271</v>
      </c>
      <c r="K3081">
        <v>180</v>
      </c>
      <c r="L3081">
        <v>5730</v>
      </c>
      <c r="M3081" s="1" t="s">
        <v>334</v>
      </c>
      <c r="N3081" s="1" t="s">
        <v>20</v>
      </c>
    </row>
    <row r="3082" spans="1:14" x14ac:dyDescent="0.25">
      <c r="A3082" s="1" t="s">
        <v>39</v>
      </c>
      <c r="B3082">
        <v>1203997</v>
      </c>
      <c r="C3082" s="2">
        <v>44256</v>
      </c>
      <c r="D3082">
        <v>2021</v>
      </c>
      <c r="E3082">
        <v>3</v>
      </c>
      <c r="F3082" s="1" t="s">
        <v>40</v>
      </c>
      <c r="G3082" s="1" t="s">
        <v>297</v>
      </c>
      <c r="H3082" s="1" t="s">
        <v>298</v>
      </c>
      <c r="I3082" s="1" t="s">
        <v>110</v>
      </c>
      <c r="J3082" s="1" t="s">
        <v>1191</v>
      </c>
      <c r="K3082">
        <v>180</v>
      </c>
      <c r="L3082">
        <v>5728</v>
      </c>
      <c r="M3082" s="1" t="s">
        <v>567</v>
      </c>
      <c r="N3082" s="1" t="s">
        <v>23</v>
      </c>
    </row>
    <row r="3083" spans="1:14" x14ac:dyDescent="0.25">
      <c r="A3083" s="1" t="s">
        <v>526</v>
      </c>
      <c r="B3083">
        <v>1204009</v>
      </c>
      <c r="C3083" s="2">
        <v>44256</v>
      </c>
      <c r="D3083">
        <v>2021</v>
      </c>
      <c r="E3083">
        <v>3</v>
      </c>
      <c r="F3083" s="1" t="s">
        <v>107</v>
      </c>
      <c r="G3083" s="1" t="s">
        <v>527</v>
      </c>
      <c r="H3083" s="1" t="s">
        <v>528</v>
      </c>
      <c r="I3083" s="1" t="s">
        <v>17</v>
      </c>
      <c r="J3083" s="1" t="s">
        <v>1181</v>
      </c>
      <c r="K3083">
        <v>180</v>
      </c>
      <c r="L3083">
        <v>5726</v>
      </c>
      <c r="M3083" s="1" t="s">
        <v>111</v>
      </c>
      <c r="N3083" s="1" t="s">
        <v>23</v>
      </c>
    </row>
    <row r="3084" spans="1:14" x14ac:dyDescent="0.25">
      <c r="A3084" s="1" t="s">
        <v>39</v>
      </c>
      <c r="B3084">
        <v>1204021</v>
      </c>
      <c r="C3084" s="2">
        <v>44256</v>
      </c>
      <c r="D3084">
        <v>2021</v>
      </c>
      <c r="E3084">
        <v>3</v>
      </c>
      <c r="F3084" s="1" t="s">
        <v>107</v>
      </c>
      <c r="G3084" s="1" t="s">
        <v>667</v>
      </c>
      <c r="H3084" s="1" t="s">
        <v>668</v>
      </c>
      <c r="I3084" s="1" t="s">
        <v>50</v>
      </c>
      <c r="J3084" s="1" t="s">
        <v>1213</v>
      </c>
      <c r="K3084">
        <v>180</v>
      </c>
      <c r="L3084">
        <v>5724</v>
      </c>
      <c r="M3084" s="1" t="s">
        <v>1371</v>
      </c>
      <c r="N3084" s="1" t="s">
        <v>33</v>
      </c>
    </row>
    <row r="3085" spans="1:14" x14ac:dyDescent="0.25">
      <c r="A3085" s="1" t="s">
        <v>39</v>
      </c>
      <c r="B3085">
        <v>1204033</v>
      </c>
      <c r="C3085" s="2">
        <v>44256</v>
      </c>
      <c r="D3085">
        <v>2021</v>
      </c>
      <c r="E3085">
        <v>3</v>
      </c>
      <c r="F3085" s="1" t="s">
        <v>107</v>
      </c>
      <c r="G3085" s="1" t="s">
        <v>667</v>
      </c>
      <c r="H3085" s="1" t="s">
        <v>668</v>
      </c>
      <c r="I3085" s="1" t="s">
        <v>17</v>
      </c>
      <c r="J3085" s="1" t="s">
        <v>1237</v>
      </c>
      <c r="K3085">
        <v>180</v>
      </c>
      <c r="L3085">
        <v>5721</v>
      </c>
      <c r="M3085" s="1" t="s">
        <v>670</v>
      </c>
      <c r="N3085" s="1" t="s">
        <v>23</v>
      </c>
    </row>
    <row r="3086" spans="1:14" x14ac:dyDescent="0.25">
      <c r="A3086" s="1" t="s">
        <v>39</v>
      </c>
      <c r="B3086">
        <v>1204045</v>
      </c>
      <c r="C3086" s="2">
        <v>44256</v>
      </c>
      <c r="D3086">
        <v>2021</v>
      </c>
      <c r="E3086">
        <v>3</v>
      </c>
      <c r="F3086" s="1" t="s">
        <v>107</v>
      </c>
      <c r="G3086" s="1" t="s">
        <v>667</v>
      </c>
      <c r="H3086" s="1" t="s">
        <v>668</v>
      </c>
      <c r="I3086" s="1" t="s">
        <v>110</v>
      </c>
      <c r="J3086" s="1" t="s">
        <v>1396</v>
      </c>
      <c r="K3086">
        <v>180</v>
      </c>
      <c r="L3086">
        <v>5719</v>
      </c>
      <c r="M3086" s="1" t="s">
        <v>409</v>
      </c>
      <c r="N3086" s="1" t="s">
        <v>33</v>
      </c>
    </row>
    <row r="3087" spans="1:14" x14ac:dyDescent="0.25">
      <c r="A3087" s="1" t="s">
        <v>39</v>
      </c>
      <c r="B3087">
        <v>1204057</v>
      </c>
      <c r="C3087" s="2">
        <v>44256</v>
      </c>
      <c r="D3087">
        <v>2021</v>
      </c>
      <c r="E3087">
        <v>3</v>
      </c>
      <c r="F3087" s="1" t="s">
        <v>107</v>
      </c>
      <c r="G3087" s="1" t="s">
        <v>667</v>
      </c>
      <c r="H3087" s="1" t="s">
        <v>668</v>
      </c>
      <c r="I3087" s="1" t="s">
        <v>26</v>
      </c>
      <c r="J3087" s="1" t="s">
        <v>1237</v>
      </c>
      <c r="K3087">
        <v>179</v>
      </c>
      <c r="L3087">
        <v>5717</v>
      </c>
      <c r="M3087" s="1" t="s">
        <v>671</v>
      </c>
      <c r="N3087" s="1" t="s">
        <v>23</v>
      </c>
    </row>
    <row r="3088" spans="1:14" x14ac:dyDescent="0.25">
      <c r="A3088" s="1" t="s">
        <v>39</v>
      </c>
      <c r="B3088">
        <v>1204069</v>
      </c>
      <c r="C3088" s="2">
        <v>44256</v>
      </c>
      <c r="D3088">
        <v>2021</v>
      </c>
      <c r="E3088">
        <v>3</v>
      </c>
      <c r="F3088" s="1" t="s">
        <v>107</v>
      </c>
      <c r="G3088" s="1" t="s">
        <v>667</v>
      </c>
      <c r="H3088" s="1" t="s">
        <v>668</v>
      </c>
      <c r="I3088" s="1" t="s">
        <v>36</v>
      </c>
      <c r="J3088" s="1" t="s">
        <v>1223</v>
      </c>
      <c r="K3088">
        <v>179</v>
      </c>
      <c r="L3088">
        <v>5715</v>
      </c>
      <c r="M3088" s="1" t="s">
        <v>672</v>
      </c>
      <c r="N3088" s="1" t="s">
        <v>23</v>
      </c>
    </row>
    <row r="3089" spans="1:14" x14ac:dyDescent="0.25">
      <c r="A3089" s="1" t="s">
        <v>39</v>
      </c>
      <c r="B3089">
        <v>1204081</v>
      </c>
      <c r="C3089" s="2">
        <v>44256</v>
      </c>
      <c r="D3089">
        <v>2021</v>
      </c>
      <c r="E3089">
        <v>3</v>
      </c>
      <c r="F3089" s="1" t="s">
        <v>107</v>
      </c>
      <c r="G3089" s="1" t="s">
        <v>667</v>
      </c>
      <c r="H3089" s="1" t="s">
        <v>668</v>
      </c>
      <c r="I3089" s="1" t="s">
        <v>94</v>
      </c>
      <c r="J3089" s="1" t="s">
        <v>1558</v>
      </c>
      <c r="K3089">
        <v>179</v>
      </c>
      <c r="L3089">
        <v>5712</v>
      </c>
      <c r="M3089" s="1" t="s">
        <v>413</v>
      </c>
      <c r="N3089" s="1" t="s">
        <v>23</v>
      </c>
    </row>
    <row r="3090" spans="1:14" x14ac:dyDescent="0.25">
      <c r="A3090" s="1" t="s">
        <v>39</v>
      </c>
      <c r="B3090">
        <v>1204093</v>
      </c>
      <c r="C3090" s="2">
        <v>44256</v>
      </c>
      <c r="D3090">
        <v>2021</v>
      </c>
      <c r="E3090">
        <v>3</v>
      </c>
      <c r="F3090" s="1" t="s">
        <v>107</v>
      </c>
      <c r="G3090" s="1" t="s">
        <v>667</v>
      </c>
      <c r="H3090" s="1" t="s">
        <v>668</v>
      </c>
      <c r="I3090" s="1" t="s">
        <v>50</v>
      </c>
      <c r="J3090" s="1" t="s">
        <v>1258</v>
      </c>
      <c r="K3090">
        <v>179</v>
      </c>
      <c r="L3090">
        <v>5710</v>
      </c>
      <c r="M3090" s="1" t="s">
        <v>539</v>
      </c>
      <c r="N3090" s="1" t="s">
        <v>23</v>
      </c>
    </row>
    <row r="3091" spans="1:14" x14ac:dyDescent="0.25">
      <c r="A3091" s="1" t="s">
        <v>39</v>
      </c>
      <c r="B3091">
        <v>1204105</v>
      </c>
      <c r="C3091" s="2">
        <v>44256</v>
      </c>
      <c r="D3091">
        <v>2021</v>
      </c>
      <c r="E3091">
        <v>3</v>
      </c>
      <c r="F3091" s="1" t="s">
        <v>107</v>
      </c>
      <c r="G3091" s="1" t="s">
        <v>667</v>
      </c>
      <c r="H3091" s="1" t="s">
        <v>668</v>
      </c>
      <c r="I3091" s="1" t="s">
        <v>110</v>
      </c>
      <c r="J3091" s="1" t="s">
        <v>1255</v>
      </c>
      <c r="K3091">
        <v>179</v>
      </c>
      <c r="L3091">
        <v>5708</v>
      </c>
      <c r="M3091" s="1" t="s">
        <v>673</v>
      </c>
      <c r="N3091" s="1" t="s">
        <v>23</v>
      </c>
    </row>
    <row r="3092" spans="1:14" x14ac:dyDescent="0.25">
      <c r="A3092" s="1" t="s">
        <v>39</v>
      </c>
      <c r="B3092">
        <v>1204117</v>
      </c>
      <c r="C3092" s="2">
        <v>44256</v>
      </c>
      <c r="D3092">
        <v>2021</v>
      </c>
      <c r="E3092">
        <v>3</v>
      </c>
      <c r="F3092" s="1" t="s">
        <v>40</v>
      </c>
      <c r="G3092" s="1" t="s">
        <v>297</v>
      </c>
      <c r="H3092" s="1" t="s">
        <v>298</v>
      </c>
      <c r="I3092" s="1" t="s">
        <v>110</v>
      </c>
      <c r="J3092" s="1" t="s">
        <v>1193</v>
      </c>
      <c r="K3092">
        <v>179</v>
      </c>
      <c r="L3092">
        <v>5705</v>
      </c>
      <c r="M3092" s="1" t="s">
        <v>1612</v>
      </c>
      <c r="N3092" s="1" t="s">
        <v>20</v>
      </c>
    </row>
    <row r="3093" spans="1:14" x14ac:dyDescent="0.25">
      <c r="A3093" s="1" t="s">
        <v>526</v>
      </c>
      <c r="B3093">
        <v>1204129</v>
      </c>
      <c r="C3093" s="2">
        <v>44256</v>
      </c>
      <c r="D3093">
        <v>2021</v>
      </c>
      <c r="E3093">
        <v>3</v>
      </c>
      <c r="F3093" s="1" t="s">
        <v>107</v>
      </c>
      <c r="G3093" s="1" t="s">
        <v>527</v>
      </c>
      <c r="H3093" s="1" t="s">
        <v>528</v>
      </c>
      <c r="I3093" s="1" t="s">
        <v>17</v>
      </c>
      <c r="J3093" s="1" t="s">
        <v>1189</v>
      </c>
      <c r="K3093">
        <v>179</v>
      </c>
      <c r="L3093">
        <v>5703</v>
      </c>
      <c r="M3093" s="1" t="s">
        <v>1613</v>
      </c>
      <c r="N3093" s="1" t="s">
        <v>20</v>
      </c>
    </row>
    <row r="3094" spans="1:14" x14ac:dyDescent="0.25">
      <c r="A3094" s="1" t="s">
        <v>39</v>
      </c>
      <c r="B3094">
        <v>1204141</v>
      </c>
      <c r="C3094" s="2">
        <v>44256</v>
      </c>
      <c r="D3094">
        <v>2021</v>
      </c>
      <c r="E3094">
        <v>3</v>
      </c>
      <c r="F3094" s="1" t="s">
        <v>107</v>
      </c>
      <c r="G3094" s="1" t="s">
        <v>667</v>
      </c>
      <c r="H3094" s="1" t="s">
        <v>668</v>
      </c>
      <c r="I3094" s="1" t="s">
        <v>17</v>
      </c>
      <c r="J3094" s="1" t="s">
        <v>1218</v>
      </c>
      <c r="K3094">
        <v>179</v>
      </c>
      <c r="L3094">
        <v>5701</v>
      </c>
      <c r="M3094" s="1" t="s">
        <v>1614</v>
      </c>
      <c r="N3094" s="1" t="s">
        <v>33</v>
      </c>
    </row>
    <row r="3095" spans="1:14" x14ac:dyDescent="0.25">
      <c r="A3095" s="1" t="s">
        <v>39</v>
      </c>
      <c r="B3095">
        <v>1204153</v>
      </c>
      <c r="C3095" s="2">
        <v>44257</v>
      </c>
      <c r="D3095">
        <v>2021</v>
      </c>
      <c r="E3095">
        <v>3</v>
      </c>
      <c r="F3095" s="1" t="s">
        <v>107</v>
      </c>
      <c r="G3095" s="1" t="s">
        <v>586</v>
      </c>
      <c r="H3095" s="1" t="s">
        <v>587</v>
      </c>
      <c r="I3095" s="1" t="s">
        <v>26</v>
      </c>
      <c r="J3095" s="1" t="s">
        <v>1557</v>
      </c>
      <c r="K3095">
        <v>179</v>
      </c>
      <c r="L3095">
        <v>5699</v>
      </c>
      <c r="M3095" s="1" t="s">
        <v>1525</v>
      </c>
      <c r="N3095" s="1" t="s">
        <v>33</v>
      </c>
    </row>
    <row r="3096" spans="1:14" x14ac:dyDescent="0.25">
      <c r="A3096" s="1" t="s">
        <v>39</v>
      </c>
      <c r="B3096">
        <v>1204166</v>
      </c>
      <c r="C3096" s="2">
        <v>44257</v>
      </c>
      <c r="D3096">
        <v>2021</v>
      </c>
      <c r="E3096">
        <v>3</v>
      </c>
      <c r="F3096" s="1" t="s">
        <v>40</v>
      </c>
      <c r="G3096" s="1" t="s">
        <v>297</v>
      </c>
      <c r="H3096" s="1" t="s">
        <v>298</v>
      </c>
      <c r="I3096" s="1" t="s">
        <v>50</v>
      </c>
      <c r="J3096" s="1" t="s">
        <v>1185</v>
      </c>
      <c r="K3096">
        <v>179</v>
      </c>
      <c r="L3096">
        <v>5696</v>
      </c>
      <c r="M3096" s="1" t="s">
        <v>1615</v>
      </c>
      <c r="N3096" s="1" t="s">
        <v>20</v>
      </c>
    </row>
    <row r="3097" spans="1:14" x14ac:dyDescent="0.25">
      <c r="A3097" s="1" t="s">
        <v>39</v>
      </c>
      <c r="B3097">
        <v>1204178</v>
      </c>
      <c r="C3097" s="2">
        <v>44257</v>
      </c>
      <c r="D3097">
        <v>2021</v>
      </c>
      <c r="E3097">
        <v>3</v>
      </c>
      <c r="F3097" s="1" t="s">
        <v>107</v>
      </c>
      <c r="G3097" s="1" t="s">
        <v>667</v>
      </c>
      <c r="H3097" s="1" t="s">
        <v>668</v>
      </c>
      <c r="I3097" s="1" t="s">
        <v>94</v>
      </c>
      <c r="J3097" s="1" t="s">
        <v>1532</v>
      </c>
      <c r="K3097">
        <v>179</v>
      </c>
      <c r="L3097">
        <v>5694</v>
      </c>
      <c r="M3097" s="1" t="s">
        <v>1367</v>
      </c>
      <c r="N3097" s="1" t="s">
        <v>33</v>
      </c>
    </row>
    <row r="3098" spans="1:14" x14ac:dyDescent="0.25">
      <c r="A3098" s="1" t="s">
        <v>39</v>
      </c>
      <c r="B3098">
        <v>1204190</v>
      </c>
      <c r="C3098" s="2">
        <v>44257</v>
      </c>
      <c r="D3098">
        <v>2021</v>
      </c>
      <c r="E3098">
        <v>3</v>
      </c>
      <c r="F3098" s="1" t="s">
        <v>40</v>
      </c>
      <c r="G3098" s="1" t="s">
        <v>297</v>
      </c>
      <c r="H3098" s="1" t="s">
        <v>298</v>
      </c>
      <c r="I3098" s="1" t="s">
        <v>50</v>
      </c>
      <c r="J3098" s="1" t="s">
        <v>1248</v>
      </c>
      <c r="K3098">
        <v>179</v>
      </c>
      <c r="L3098">
        <v>5692</v>
      </c>
      <c r="M3098" s="1" t="s">
        <v>1616</v>
      </c>
      <c r="N3098" s="1" t="s">
        <v>23</v>
      </c>
    </row>
    <row r="3099" spans="1:14" x14ac:dyDescent="0.25">
      <c r="A3099" s="1" t="s">
        <v>526</v>
      </c>
      <c r="B3099">
        <v>1204202</v>
      </c>
      <c r="C3099" s="2">
        <v>44257</v>
      </c>
      <c r="D3099">
        <v>2021</v>
      </c>
      <c r="E3099">
        <v>3</v>
      </c>
      <c r="F3099" s="1" t="s">
        <v>107</v>
      </c>
      <c r="G3099" s="1" t="s">
        <v>527</v>
      </c>
      <c r="H3099" s="1" t="s">
        <v>528</v>
      </c>
      <c r="I3099" s="1" t="s">
        <v>36</v>
      </c>
      <c r="J3099" s="1" t="s">
        <v>1276</v>
      </c>
      <c r="K3099">
        <v>179</v>
      </c>
      <c r="L3099">
        <v>5690</v>
      </c>
      <c r="M3099" s="1" t="s">
        <v>1617</v>
      </c>
      <c r="N3099" s="1" t="s">
        <v>23</v>
      </c>
    </row>
    <row r="3100" spans="1:14" x14ac:dyDescent="0.25">
      <c r="A3100" s="1" t="s">
        <v>39</v>
      </c>
      <c r="B3100">
        <v>1204214</v>
      </c>
      <c r="C3100" s="2">
        <v>44257</v>
      </c>
      <c r="D3100">
        <v>2021</v>
      </c>
      <c r="E3100">
        <v>3</v>
      </c>
      <c r="F3100" s="1" t="s">
        <v>107</v>
      </c>
      <c r="G3100" s="1" t="s">
        <v>667</v>
      </c>
      <c r="H3100" s="1" t="s">
        <v>668</v>
      </c>
      <c r="I3100" s="1" t="s">
        <v>36</v>
      </c>
      <c r="J3100" s="1" t="s">
        <v>1218</v>
      </c>
      <c r="K3100">
        <v>179</v>
      </c>
      <c r="L3100">
        <v>5687</v>
      </c>
      <c r="M3100" s="1" t="s">
        <v>1618</v>
      </c>
      <c r="N3100" s="1" t="s">
        <v>33</v>
      </c>
    </row>
    <row r="3101" spans="1:14" x14ac:dyDescent="0.25">
      <c r="A3101" s="1" t="s">
        <v>39</v>
      </c>
      <c r="B3101">
        <v>1204226</v>
      </c>
      <c r="C3101" s="2">
        <v>44257</v>
      </c>
      <c r="D3101">
        <v>2021</v>
      </c>
      <c r="E3101">
        <v>3</v>
      </c>
      <c r="F3101" s="1" t="s">
        <v>107</v>
      </c>
      <c r="G3101" s="1" t="s">
        <v>586</v>
      </c>
      <c r="H3101" s="1" t="s">
        <v>587</v>
      </c>
      <c r="I3101" s="1" t="s">
        <v>50</v>
      </c>
      <c r="J3101" s="1" t="s">
        <v>1213</v>
      </c>
      <c r="K3101">
        <v>179</v>
      </c>
      <c r="L3101">
        <v>5685</v>
      </c>
      <c r="M3101" s="1" t="s">
        <v>1371</v>
      </c>
      <c r="N3101" s="1" t="s">
        <v>33</v>
      </c>
    </row>
    <row r="3102" spans="1:14" x14ac:dyDescent="0.25">
      <c r="A3102" s="1" t="s">
        <v>39</v>
      </c>
      <c r="B3102">
        <v>1204238</v>
      </c>
      <c r="C3102" s="2">
        <v>44257</v>
      </c>
      <c r="D3102">
        <v>2021</v>
      </c>
      <c r="E3102">
        <v>3</v>
      </c>
      <c r="F3102" s="1" t="s">
        <v>107</v>
      </c>
      <c r="G3102" s="1" t="s">
        <v>667</v>
      </c>
      <c r="H3102" s="1" t="s">
        <v>668</v>
      </c>
      <c r="I3102" s="1" t="s">
        <v>17</v>
      </c>
      <c r="J3102" s="1" t="s">
        <v>1223</v>
      </c>
      <c r="K3102">
        <v>179</v>
      </c>
      <c r="L3102">
        <v>5683</v>
      </c>
      <c r="M3102" s="1" t="s">
        <v>320</v>
      </c>
      <c r="N3102" s="1" t="s">
        <v>23</v>
      </c>
    </row>
    <row r="3103" spans="1:14" x14ac:dyDescent="0.25">
      <c r="A3103" s="1" t="s">
        <v>39</v>
      </c>
      <c r="B3103">
        <v>1204250</v>
      </c>
      <c r="C3103" s="2">
        <v>44257</v>
      </c>
      <c r="D3103">
        <v>2021</v>
      </c>
      <c r="E3103">
        <v>3</v>
      </c>
      <c r="F3103" s="1" t="s">
        <v>107</v>
      </c>
      <c r="G3103" s="1" t="s">
        <v>586</v>
      </c>
      <c r="H3103" s="1" t="s">
        <v>587</v>
      </c>
      <c r="I3103" s="1" t="s">
        <v>110</v>
      </c>
      <c r="J3103" s="1" t="s">
        <v>1396</v>
      </c>
      <c r="K3103">
        <v>179</v>
      </c>
      <c r="L3103">
        <v>5680</v>
      </c>
      <c r="M3103" s="1" t="s">
        <v>681</v>
      </c>
      <c r="N3103" s="1" t="s">
        <v>33</v>
      </c>
    </row>
    <row r="3104" spans="1:14" x14ac:dyDescent="0.25">
      <c r="A3104" s="1" t="s">
        <v>39</v>
      </c>
      <c r="B3104">
        <v>1204262</v>
      </c>
      <c r="C3104" s="2">
        <v>44257</v>
      </c>
      <c r="D3104">
        <v>2021</v>
      </c>
      <c r="E3104">
        <v>3</v>
      </c>
      <c r="F3104" s="1" t="s">
        <v>107</v>
      </c>
      <c r="G3104" s="1" t="s">
        <v>586</v>
      </c>
      <c r="H3104" s="1" t="s">
        <v>587</v>
      </c>
      <c r="I3104" s="1" t="s">
        <v>26</v>
      </c>
      <c r="J3104" s="1" t="s">
        <v>1545</v>
      </c>
      <c r="K3104">
        <v>179</v>
      </c>
      <c r="L3104">
        <v>5678</v>
      </c>
      <c r="M3104" s="1" t="s">
        <v>682</v>
      </c>
      <c r="N3104" s="1" t="s">
        <v>23</v>
      </c>
    </row>
    <row r="3105" spans="1:14" x14ac:dyDescent="0.25">
      <c r="A3105" s="1" t="s">
        <v>39</v>
      </c>
      <c r="B3105">
        <v>1204274</v>
      </c>
      <c r="C3105" s="2">
        <v>44257</v>
      </c>
      <c r="D3105">
        <v>2021</v>
      </c>
      <c r="E3105">
        <v>3</v>
      </c>
      <c r="F3105" s="1" t="s">
        <v>107</v>
      </c>
      <c r="G3105" s="1" t="s">
        <v>667</v>
      </c>
      <c r="H3105" s="1" t="s">
        <v>668</v>
      </c>
      <c r="I3105" s="1" t="s">
        <v>94</v>
      </c>
      <c r="J3105" s="1" t="s">
        <v>1532</v>
      </c>
      <c r="K3105">
        <v>179</v>
      </c>
      <c r="L3105">
        <v>5676</v>
      </c>
      <c r="M3105" s="1" t="s">
        <v>683</v>
      </c>
      <c r="N3105" s="1" t="s">
        <v>23</v>
      </c>
    </row>
    <row r="3106" spans="1:14" x14ac:dyDescent="0.25">
      <c r="A3106" s="1" t="s">
        <v>39</v>
      </c>
      <c r="B3106">
        <v>1204286</v>
      </c>
      <c r="C3106" s="2">
        <v>44257</v>
      </c>
      <c r="D3106">
        <v>2021</v>
      </c>
      <c r="E3106">
        <v>3</v>
      </c>
      <c r="F3106" s="1" t="s">
        <v>107</v>
      </c>
      <c r="G3106" s="1" t="s">
        <v>667</v>
      </c>
      <c r="H3106" s="1" t="s">
        <v>668</v>
      </c>
      <c r="I3106" s="1" t="s">
        <v>36</v>
      </c>
      <c r="J3106" s="1" t="s">
        <v>1223</v>
      </c>
      <c r="K3106">
        <v>178</v>
      </c>
      <c r="L3106">
        <v>5674</v>
      </c>
      <c r="M3106" s="1" t="s">
        <v>684</v>
      </c>
      <c r="N3106" s="1" t="s">
        <v>23</v>
      </c>
    </row>
    <row r="3107" spans="1:14" x14ac:dyDescent="0.25">
      <c r="A3107" s="1" t="s">
        <v>39</v>
      </c>
      <c r="B3107">
        <v>1204298</v>
      </c>
      <c r="C3107" s="2">
        <v>44257</v>
      </c>
      <c r="D3107">
        <v>2021</v>
      </c>
      <c r="E3107">
        <v>3</v>
      </c>
      <c r="F3107" s="1" t="s">
        <v>107</v>
      </c>
      <c r="G3107" s="1" t="s">
        <v>586</v>
      </c>
      <c r="H3107" s="1" t="s">
        <v>587</v>
      </c>
      <c r="I3107" s="1" t="s">
        <v>50</v>
      </c>
      <c r="J3107" s="1" t="s">
        <v>1258</v>
      </c>
      <c r="K3107">
        <v>178</v>
      </c>
      <c r="L3107">
        <v>5671</v>
      </c>
      <c r="M3107" s="1" t="s">
        <v>618</v>
      </c>
      <c r="N3107" s="1" t="s">
        <v>23</v>
      </c>
    </row>
    <row r="3108" spans="1:14" x14ac:dyDescent="0.25">
      <c r="A3108" s="1" t="s">
        <v>39</v>
      </c>
      <c r="B3108">
        <v>1204310</v>
      </c>
      <c r="C3108" s="2">
        <v>44257</v>
      </c>
      <c r="D3108">
        <v>2021</v>
      </c>
      <c r="E3108">
        <v>3</v>
      </c>
      <c r="F3108" s="1" t="s">
        <v>107</v>
      </c>
      <c r="G3108" s="1" t="s">
        <v>586</v>
      </c>
      <c r="H3108" s="1" t="s">
        <v>587</v>
      </c>
      <c r="I3108" s="1" t="s">
        <v>110</v>
      </c>
      <c r="J3108" s="1" t="s">
        <v>1255</v>
      </c>
      <c r="K3108">
        <v>178</v>
      </c>
      <c r="L3108">
        <v>5669</v>
      </c>
      <c r="M3108" s="1" t="s">
        <v>685</v>
      </c>
      <c r="N3108" s="1" t="s">
        <v>23</v>
      </c>
    </row>
    <row r="3109" spans="1:14" x14ac:dyDescent="0.25">
      <c r="A3109" s="1" t="s">
        <v>39</v>
      </c>
      <c r="B3109">
        <v>1204322</v>
      </c>
      <c r="C3109" s="2">
        <v>44257</v>
      </c>
      <c r="D3109">
        <v>2021</v>
      </c>
      <c r="E3109">
        <v>3</v>
      </c>
      <c r="F3109" s="1" t="s">
        <v>40</v>
      </c>
      <c r="G3109" s="1" t="s">
        <v>297</v>
      </c>
      <c r="H3109" s="1" t="s">
        <v>298</v>
      </c>
      <c r="I3109" s="1" t="s">
        <v>50</v>
      </c>
      <c r="J3109" s="1" t="s">
        <v>1207</v>
      </c>
      <c r="K3109">
        <v>178</v>
      </c>
      <c r="L3109">
        <v>5667</v>
      </c>
      <c r="M3109" s="1" t="s">
        <v>1619</v>
      </c>
      <c r="N3109" s="1" t="s">
        <v>20</v>
      </c>
    </row>
    <row r="3110" spans="1:14" x14ac:dyDescent="0.25">
      <c r="A3110" s="1" t="s">
        <v>526</v>
      </c>
      <c r="B3110">
        <v>1204334</v>
      </c>
      <c r="C3110" s="2">
        <v>44257</v>
      </c>
      <c r="D3110">
        <v>2021</v>
      </c>
      <c r="E3110">
        <v>3</v>
      </c>
      <c r="F3110" s="1" t="s">
        <v>107</v>
      </c>
      <c r="G3110" s="1" t="s">
        <v>527</v>
      </c>
      <c r="H3110" s="1" t="s">
        <v>528</v>
      </c>
      <c r="I3110" s="1" t="s">
        <v>36</v>
      </c>
      <c r="J3110" s="1" t="s">
        <v>1261</v>
      </c>
      <c r="K3110">
        <v>178</v>
      </c>
      <c r="L3110">
        <v>5665</v>
      </c>
      <c r="M3110" s="1" t="s">
        <v>1311</v>
      </c>
      <c r="N3110" s="1" t="s">
        <v>20</v>
      </c>
    </row>
    <row r="3111" spans="1:14" x14ac:dyDescent="0.25">
      <c r="A3111" s="1" t="s">
        <v>39</v>
      </c>
      <c r="B3111">
        <v>1204346</v>
      </c>
      <c r="C3111" s="2">
        <v>44257</v>
      </c>
      <c r="D3111">
        <v>2021</v>
      </c>
      <c r="E3111">
        <v>3</v>
      </c>
      <c r="F3111" s="1" t="s">
        <v>107</v>
      </c>
      <c r="G3111" s="1" t="s">
        <v>667</v>
      </c>
      <c r="H3111" s="1" t="s">
        <v>668</v>
      </c>
      <c r="I3111" s="1" t="s">
        <v>17</v>
      </c>
      <c r="J3111" s="1" t="s">
        <v>1562</v>
      </c>
      <c r="K3111">
        <v>178</v>
      </c>
      <c r="L3111">
        <v>5662</v>
      </c>
      <c r="M3111" s="1" t="s">
        <v>1328</v>
      </c>
      <c r="N3111" s="1" t="s">
        <v>33</v>
      </c>
    </row>
    <row r="3112" spans="1:14" x14ac:dyDescent="0.25">
      <c r="A3112" s="1" t="s">
        <v>82</v>
      </c>
      <c r="B3112">
        <v>1204358</v>
      </c>
      <c r="C3112" s="2">
        <v>44258</v>
      </c>
      <c r="D3112">
        <v>2021</v>
      </c>
      <c r="E3112">
        <v>3</v>
      </c>
      <c r="F3112" s="1" t="s">
        <v>15</v>
      </c>
      <c r="G3112" s="1" t="s">
        <v>687</v>
      </c>
      <c r="H3112" s="1" t="s">
        <v>688</v>
      </c>
      <c r="I3112" s="1" t="s">
        <v>94</v>
      </c>
      <c r="J3112" s="1" t="s">
        <v>1562</v>
      </c>
      <c r="K3112">
        <v>178</v>
      </c>
      <c r="L3112">
        <v>5660</v>
      </c>
      <c r="M3112" s="1" t="s">
        <v>1620</v>
      </c>
      <c r="N3112" s="1" t="s">
        <v>33</v>
      </c>
    </row>
    <row r="3113" spans="1:14" x14ac:dyDescent="0.25">
      <c r="A3113" s="1" t="s">
        <v>82</v>
      </c>
      <c r="B3113">
        <v>1204371</v>
      </c>
      <c r="C3113" s="2">
        <v>44258</v>
      </c>
      <c r="D3113">
        <v>2021</v>
      </c>
      <c r="E3113">
        <v>3</v>
      </c>
      <c r="F3113" s="1" t="s">
        <v>15</v>
      </c>
      <c r="G3113" s="1" t="s">
        <v>687</v>
      </c>
      <c r="H3113" s="1" t="s">
        <v>688</v>
      </c>
      <c r="I3113" s="1" t="s">
        <v>36</v>
      </c>
      <c r="J3113" s="1" t="s">
        <v>1213</v>
      </c>
      <c r="K3113">
        <v>178</v>
      </c>
      <c r="L3113">
        <v>5658</v>
      </c>
      <c r="M3113" s="1" t="s">
        <v>1457</v>
      </c>
      <c r="N3113" s="1" t="s">
        <v>33</v>
      </c>
    </row>
    <row r="3114" spans="1:14" x14ac:dyDescent="0.25">
      <c r="A3114" s="1" t="s">
        <v>82</v>
      </c>
      <c r="B3114">
        <v>1204383</v>
      </c>
      <c r="C3114" s="2">
        <v>44258</v>
      </c>
      <c r="D3114">
        <v>2021</v>
      </c>
      <c r="E3114">
        <v>3</v>
      </c>
      <c r="F3114" s="1" t="s">
        <v>15</v>
      </c>
      <c r="G3114" s="1" t="s">
        <v>687</v>
      </c>
      <c r="H3114" s="1" t="s">
        <v>688</v>
      </c>
      <c r="I3114" s="1" t="s">
        <v>17</v>
      </c>
      <c r="J3114" s="1" t="s">
        <v>1594</v>
      </c>
      <c r="K3114">
        <v>178</v>
      </c>
      <c r="L3114">
        <v>5656</v>
      </c>
      <c r="M3114" s="1" t="s">
        <v>1621</v>
      </c>
      <c r="N3114" s="1" t="s">
        <v>20</v>
      </c>
    </row>
    <row r="3115" spans="1:14" x14ac:dyDescent="0.25">
      <c r="A3115" s="1" t="s">
        <v>82</v>
      </c>
      <c r="B3115">
        <v>1204395</v>
      </c>
      <c r="C3115" s="2">
        <v>44258</v>
      </c>
      <c r="D3115">
        <v>2021</v>
      </c>
      <c r="E3115">
        <v>3</v>
      </c>
      <c r="F3115" s="1" t="s">
        <v>15</v>
      </c>
      <c r="G3115" s="1" t="s">
        <v>687</v>
      </c>
      <c r="H3115" s="1" t="s">
        <v>688</v>
      </c>
      <c r="I3115" s="1" t="s">
        <v>50</v>
      </c>
      <c r="J3115" s="1" t="s">
        <v>1185</v>
      </c>
      <c r="K3115">
        <v>178</v>
      </c>
      <c r="L3115">
        <v>5653</v>
      </c>
      <c r="M3115" s="1" t="s">
        <v>1620</v>
      </c>
      <c r="N3115" s="1" t="s">
        <v>33</v>
      </c>
    </row>
    <row r="3116" spans="1:14" x14ac:dyDescent="0.25">
      <c r="A3116" s="1" t="s">
        <v>526</v>
      </c>
      <c r="B3116">
        <v>1204407</v>
      </c>
      <c r="C3116" s="2">
        <v>44258</v>
      </c>
      <c r="D3116">
        <v>2021</v>
      </c>
      <c r="E3116">
        <v>3</v>
      </c>
      <c r="F3116" s="1" t="s">
        <v>107</v>
      </c>
      <c r="G3116" s="1" t="s">
        <v>527</v>
      </c>
      <c r="H3116" s="1" t="s">
        <v>528</v>
      </c>
      <c r="I3116" s="1" t="s">
        <v>26</v>
      </c>
      <c r="J3116" s="1" t="s">
        <v>1191</v>
      </c>
      <c r="K3116">
        <v>178</v>
      </c>
      <c r="L3116">
        <v>5651</v>
      </c>
      <c r="M3116" s="1" t="s">
        <v>1290</v>
      </c>
      <c r="N3116" s="1" t="s">
        <v>23</v>
      </c>
    </row>
    <row r="3117" spans="1:14" x14ac:dyDescent="0.25">
      <c r="A3117" s="1" t="s">
        <v>82</v>
      </c>
      <c r="B3117">
        <v>1204419</v>
      </c>
      <c r="C3117" s="2">
        <v>44258</v>
      </c>
      <c r="D3117">
        <v>2021</v>
      </c>
      <c r="E3117">
        <v>3</v>
      </c>
      <c r="F3117" s="1" t="s">
        <v>15</v>
      </c>
      <c r="G3117" s="1" t="s">
        <v>687</v>
      </c>
      <c r="H3117" s="1" t="s">
        <v>688</v>
      </c>
      <c r="I3117" s="1" t="s">
        <v>17</v>
      </c>
      <c r="J3117" s="1" t="s">
        <v>1219</v>
      </c>
      <c r="K3117">
        <v>178</v>
      </c>
      <c r="L3117">
        <v>5649</v>
      </c>
      <c r="M3117" s="1" t="s">
        <v>1535</v>
      </c>
      <c r="N3117" s="1" t="s">
        <v>23</v>
      </c>
    </row>
    <row r="3118" spans="1:14" x14ac:dyDescent="0.25">
      <c r="A3118" s="1" t="s">
        <v>82</v>
      </c>
      <c r="B3118">
        <v>1204431</v>
      </c>
      <c r="C3118" s="2">
        <v>44258</v>
      </c>
      <c r="D3118">
        <v>2021</v>
      </c>
      <c r="E3118">
        <v>3</v>
      </c>
      <c r="F3118" s="1" t="s">
        <v>15</v>
      </c>
      <c r="G3118" s="1" t="s">
        <v>687</v>
      </c>
      <c r="H3118" s="1" t="s">
        <v>688</v>
      </c>
      <c r="I3118" s="1" t="s">
        <v>110</v>
      </c>
      <c r="J3118" s="1" t="s">
        <v>1189</v>
      </c>
      <c r="K3118">
        <v>178</v>
      </c>
      <c r="L3118">
        <v>5646</v>
      </c>
      <c r="M3118" s="1" t="s">
        <v>1317</v>
      </c>
      <c r="N3118" s="1" t="s">
        <v>33</v>
      </c>
    </row>
    <row r="3119" spans="1:14" x14ac:dyDescent="0.25">
      <c r="A3119" s="1" t="s">
        <v>82</v>
      </c>
      <c r="B3119">
        <v>1204443</v>
      </c>
      <c r="C3119" s="2">
        <v>44258</v>
      </c>
      <c r="D3119">
        <v>2021</v>
      </c>
      <c r="E3119">
        <v>3</v>
      </c>
      <c r="F3119" s="1" t="s">
        <v>15</v>
      </c>
      <c r="G3119" s="1" t="s">
        <v>687</v>
      </c>
      <c r="H3119" s="1" t="s">
        <v>688</v>
      </c>
      <c r="I3119" s="1" t="s">
        <v>26</v>
      </c>
      <c r="J3119" s="1" t="s">
        <v>1223</v>
      </c>
      <c r="K3119">
        <v>178</v>
      </c>
      <c r="L3119">
        <v>5644</v>
      </c>
      <c r="M3119" s="1" t="s">
        <v>691</v>
      </c>
      <c r="N3119" s="1" t="s">
        <v>20</v>
      </c>
    </row>
    <row r="3120" spans="1:14" x14ac:dyDescent="0.25">
      <c r="A3120" s="1" t="s">
        <v>82</v>
      </c>
      <c r="B3120">
        <v>1204455</v>
      </c>
      <c r="C3120" s="2">
        <v>44258</v>
      </c>
      <c r="D3120">
        <v>2021</v>
      </c>
      <c r="E3120">
        <v>3</v>
      </c>
      <c r="F3120" s="1" t="s">
        <v>15</v>
      </c>
      <c r="G3120" s="1" t="s">
        <v>687</v>
      </c>
      <c r="H3120" s="1" t="s">
        <v>688</v>
      </c>
      <c r="I3120" s="1" t="s">
        <v>94</v>
      </c>
      <c r="J3120" s="1" t="s">
        <v>1255</v>
      </c>
      <c r="K3120">
        <v>178</v>
      </c>
      <c r="L3120">
        <v>5642</v>
      </c>
      <c r="M3120" s="1" t="s">
        <v>684</v>
      </c>
      <c r="N3120" s="1" t="s">
        <v>20</v>
      </c>
    </row>
    <row r="3121" spans="1:14" x14ac:dyDescent="0.25">
      <c r="A3121" s="1" t="s">
        <v>82</v>
      </c>
      <c r="B3121">
        <v>1204467</v>
      </c>
      <c r="C3121" s="2">
        <v>44258</v>
      </c>
      <c r="D3121">
        <v>2021</v>
      </c>
      <c r="E3121">
        <v>3</v>
      </c>
      <c r="F3121" s="1" t="s">
        <v>15</v>
      </c>
      <c r="G3121" s="1" t="s">
        <v>687</v>
      </c>
      <c r="H3121" s="1" t="s">
        <v>688</v>
      </c>
      <c r="I3121" s="1" t="s">
        <v>26</v>
      </c>
      <c r="J3121" s="1" t="s">
        <v>1258</v>
      </c>
      <c r="K3121">
        <v>178</v>
      </c>
      <c r="L3121">
        <v>5640</v>
      </c>
      <c r="M3121" s="1" t="s">
        <v>692</v>
      </c>
      <c r="N3121" s="1" t="s">
        <v>23</v>
      </c>
    </row>
    <row r="3122" spans="1:14" x14ac:dyDescent="0.25">
      <c r="A3122" s="1" t="s">
        <v>82</v>
      </c>
      <c r="B3122">
        <v>1204479</v>
      </c>
      <c r="C3122" s="2">
        <v>44258</v>
      </c>
      <c r="D3122">
        <v>2021</v>
      </c>
      <c r="E3122">
        <v>3</v>
      </c>
      <c r="F3122" s="1" t="s">
        <v>15</v>
      </c>
      <c r="G3122" s="1" t="s">
        <v>687</v>
      </c>
      <c r="H3122" s="1" t="s">
        <v>688</v>
      </c>
      <c r="I3122" s="1" t="s">
        <v>94</v>
      </c>
      <c r="J3122" s="1" t="s">
        <v>1223</v>
      </c>
      <c r="K3122">
        <v>178</v>
      </c>
      <c r="L3122">
        <v>5637</v>
      </c>
      <c r="M3122" s="1" t="s">
        <v>693</v>
      </c>
      <c r="N3122" s="1" t="s">
        <v>23</v>
      </c>
    </row>
    <row r="3123" spans="1:14" x14ac:dyDescent="0.25">
      <c r="A3123" s="1" t="s">
        <v>82</v>
      </c>
      <c r="B3123">
        <v>1204491</v>
      </c>
      <c r="C3123" s="2">
        <v>44258</v>
      </c>
      <c r="D3123">
        <v>2021</v>
      </c>
      <c r="E3123">
        <v>3</v>
      </c>
      <c r="F3123" s="1" t="s">
        <v>15</v>
      </c>
      <c r="G3123" s="1" t="s">
        <v>687</v>
      </c>
      <c r="H3123" s="1" t="s">
        <v>688</v>
      </c>
      <c r="I3123" s="1" t="s">
        <v>36</v>
      </c>
      <c r="J3123" s="1" t="s">
        <v>1230</v>
      </c>
      <c r="K3123">
        <v>178</v>
      </c>
      <c r="L3123">
        <v>5635</v>
      </c>
      <c r="M3123" s="1" t="s">
        <v>214</v>
      </c>
      <c r="N3123" s="1" t="s">
        <v>20</v>
      </c>
    </row>
    <row r="3124" spans="1:14" x14ac:dyDescent="0.25">
      <c r="A3124" s="1" t="s">
        <v>82</v>
      </c>
      <c r="B3124">
        <v>1204503</v>
      </c>
      <c r="C3124" s="2">
        <v>44258</v>
      </c>
      <c r="D3124">
        <v>2021</v>
      </c>
      <c r="E3124">
        <v>3</v>
      </c>
      <c r="F3124" s="1" t="s">
        <v>15</v>
      </c>
      <c r="G3124" s="1" t="s">
        <v>687</v>
      </c>
      <c r="H3124" s="1" t="s">
        <v>688</v>
      </c>
      <c r="I3124" s="1" t="s">
        <v>36</v>
      </c>
      <c r="J3124" s="1" t="s">
        <v>1258</v>
      </c>
      <c r="K3124">
        <v>178</v>
      </c>
      <c r="L3124">
        <v>5633</v>
      </c>
      <c r="M3124" s="1" t="s">
        <v>694</v>
      </c>
      <c r="N3124" s="1" t="s">
        <v>23</v>
      </c>
    </row>
    <row r="3125" spans="1:14" x14ac:dyDescent="0.25">
      <c r="A3125" s="1" t="s">
        <v>82</v>
      </c>
      <c r="B3125">
        <v>1204515</v>
      </c>
      <c r="C3125" s="2">
        <v>44258</v>
      </c>
      <c r="D3125">
        <v>2021</v>
      </c>
      <c r="E3125">
        <v>3</v>
      </c>
      <c r="F3125" s="1" t="s">
        <v>15</v>
      </c>
      <c r="G3125" s="1" t="s">
        <v>687</v>
      </c>
      <c r="H3125" s="1" t="s">
        <v>688</v>
      </c>
      <c r="I3125" s="1" t="s">
        <v>50</v>
      </c>
      <c r="J3125" s="1" t="s">
        <v>1219</v>
      </c>
      <c r="K3125">
        <v>177</v>
      </c>
      <c r="L3125">
        <v>5631</v>
      </c>
      <c r="M3125" s="1" t="s">
        <v>695</v>
      </c>
      <c r="N3125" s="1" t="s">
        <v>20</v>
      </c>
    </row>
    <row r="3126" spans="1:14" x14ac:dyDescent="0.25">
      <c r="A3126" s="1" t="s">
        <v>82</v>
      </c>
      <c r="B3126">
        <v>1204527</v>
      </c>
      <c r="C3126" s="2">
        <v>44258</v>
      </c>
      <c r="D3126">
        <v>2021</v>
      </c>
      <c r="E3126">
        <v>3</v>
      </c>
      <c r="F3126" s="1" t="s">
        <v>15</v>
      </c>
      <c r="G3126" s="1" t="s">
        <v>687</v>
      </c>
      <c r="H3126" s="1" t="s">
        <v>688</v>
      </c>
      <c r="I3126" s="1" t="s">
        <v>50</v>
      </c>
      <c r="J3126" s="1" t="s">
        <v>1195</v>
      </c>
      <c r="K3126">
        <v>177</v>
      </c>
      <c r="L3126">
        <v>5628</v>
      </c>
      <c r="M3126" s="1" t="s">
        <v>696</v>
      </c>
      <c r="N3126" s="1" t="s">
        <v>23</v>
      </c>
    </row>
    <row r="3127" spans="1:14" x14ac:dyDescent="0.25">
      <c r="A3127" s="1" t="s">
        <v>82</v>
      </c>
      <c r="B3127">
        <v>1204539</v>
      </c>
      <c r="C3127" s="2">
        <v>44258</v>
      </c>
      <c r="D3127">
        <v>2021</v>
      </c>
      <c r="E3127">
        <v>3</v>
      </c>
      <c r="F3127" s="1" t="s">
        <v>15</v>
      </c>
      <c r="G3127" s="1" t="s">
        <v>687</v>
      </c>
      <c r="H3127" s="1" t="s">
        <v>688</v>
      </c>
      <c r="I3127" s="1" t="s">
        <v>110</v>
      </c>
      <c r="J3127" s="1" t="s">
        <v>1234</v>
      </c>
      <c r="K3127">
        <v>177</v>
      </c>
      <c r="L3127">
        <v>5626</v>
      </c>
      <c r="M3127" s="1" t="s">
        <v>697</v>
      </c>
      <c r="N3127" s="1" t="s">
        <v>20</v>
      </c>
    </row>
    <row r="3128" spans="1:14" x14ac:dyDescent="0.25">
      <c r="A3128" s="1" t="s">
        <v>82</v>
      </c>
      <c r="B3128">
        <v>1204551</v>
      </c>
      <c r="C3128" s="2">
        <v>44258</v>
      </c>
      <c r="D3128">
        <v>2021</v>
      </c>
      <c r="E3128">
        <v>3</v>
      </c>
      <c r="F3128" s="1" t="s">
        <v>15</v>
      </c>
      <c r="G3128" s="1" t="s">
        <v>687</v>
      </c>
      <c r="H3128" s="1" t="s">
        <v>688</v>
      </c>
      <c r="I3128" s="1" t="s">
        <v>110</v>
      </c>
      <c r="J3128" s="1" t="s">
        <v>1230</v>
      </c>
      <c r="K3128">
        <v>177</v>
      </c>
      <c r="L3128">
        <v>5624</v>
      </c>
      <c r="M3128" s="1" t="s">
        <v>698</v>
      </c>
      <c r="N3128" s="1" t="s">
        <v>23</v>
      </c>
    </row>
    <row r="3129" spans="1:14" x14ac:dyDescent="0.25">
      <c r="A3129" s="1" t="s">
        <v>82</v>
      </c>
      <c r="B3129">
        <v>1204563</v>
      </c>
      <c r="C3129" s="2">
        <v>44258</v>
      </c>
      <c r="D3129">
        <v>2021</v>
      </c>
      <c r="E3129">
        <v>3</v>
      </c>
      <c r="F3129" s="1" t="s">
        <v>15</v>
      </c>
      <c r="G3129" s="1" t="s">
        <v>687</v>
      </c>
      <c r="H3129" s="1" t="s">
        <v>688</v>
      </c>
      <c r="I3129" s="1" t="s">
        <v>17</v>
      </c>
      <c r="J3129" s="1" t="s">
        <v>1213</v>
      </c>
      <c r="K3129">
        <v>177</v>
      </c>
      <c r="L3129">
        <v>5621</v>
      </c>
      <c r="M3129" s="1" t="s">
        <v>1622</v>
      </c>
      <c r="N3129" s="1" t="s">
        <v>33</v>
      </c>
    </row>
    <row r="3130" spans="1:14" x14ac:dyDescent="0.25">
      <c r="A3130" s="1" t="s">
        <v>526</v>
      </c>
      <c r="B3130">
        <v>1204576</v>
      </c>
      <c r="C3130" s="2">
        <v>44258</v>
      </c>
      <c r="D3130">
        <v>2021</v>
      </c>
      <c r="E3130">
        <v>3</v>
      </c>
      <c r="F3130" s="1" t="s">
        <v>107</v>
      </c>
      <c r="G3130" s="1" t="s">
        <v>527</v>
      </c>
      <c r="H3130" s="1" t="s">
        <v>528</v>
      </c>
      <c r="I3130" s="1" t="s">
        <v>26</v>
      </c>
      <c r="J3130" s="1" t="s">
        <v>1193</v>
      </c>
      <c r="K3130">
        <v>177</v>
      </c>
      <c r="L3130">
        <v>5619</v>
      </c>
      <c r="M3130" s="1" t="s">
        <v>1623</v>
      </c>
      <c r="N3130" s="1" t="s">
        <v>20</v>
      </c>
    </row>
    <row r="3131" spans="1:14" x14ac:dyDescent="0.25">
      <c r="A3131" s="1" t="s">
        <v>82</v>
      </c>
      <c r="B3131">
        <v>1204588</v>
      </c>
      <c r="C3131" s="2">
        <v>44258</v>
      </c>
      <c r="D3131">
        <v>2021</v>
      </c>
      <c r="E3131">
        <v>3</v>
      </c>
      <c r="F3131" s="1" t="s">
        <v>15</v>
      </c>
      <c r="G3131" s="1" t="s">
        <v>687</v>
      </c>
      <c r="H3131" s="1" t="s">
        <v>688</v>
      </c>
      <c r="I3131" s="1" t="s">
        <v>26</v>
      </c>
      <c r="J3131" s="1" t="s">
        <v>1213</v>
      </c>
      <c r="K3131">
        <v>177</v>
      </c>
      <c r="L3131">
        <v>5617</v>
      </c>
      <c r="M3131" s="1" t="s">
        <v>1533</v>
      </c>
      <c r="N3131" s="1" t="s">
        <v>33</v>
      </c>
    </row>
    <row r="3132" spans="1:14" x14ac:dyDescent="0.25">
      <c r="A3132" s="1" t="s">
        <v>39</v>
      </c>
      <c r="B3132">
        <v>1204600</v>
      </c>
      <c r="C3132" s="2">
        <v>44259</v>
      </c>
      <c r="D3132">
        <v>2021</v>
      </c>
      <c r="E3132">
        <v>3</v>
      </c>
      <c r="F3132" s="1" t="s">
        <v>107</v>
      </c>
      <c r="G3132" s="1" t="s">
        <v>586</v>
      </c>
      <c r="H3132" s="1" t="s">
        <v>587</v>
      </c>
      <c r="I3132" s="1" t="s">
        <v>17</v>
      </c>
      <c r="J3132" s="1" t="s">
        <v>1532</v>
      </c>
      <c r="K3132">
        <v>177</v>
      </c>
      <c r="L3132">
        <v>5615</v>
      </c>
      <c r="M3132" s="1" t="s">
        <v>1581</v>
      </c>
      <c r="N3132" s="1" t="s">
        <v>33</v>
      </c>
    </row>
    <row r="3133" spans="1:14" x14ac:dyDescent="0.25">
      <c r="A3133" s="1" t="s">
        <v>82</v>
      </c>
      <c r="B3133">
        <v>1204612</v>
      </c>
      <c r="C3133" s="2">
        <v>44259</v>
      </c>
      <c r="D3133">
        <v>2021</v>
      </c>
      <c r="E3133">
        <v>3</v>
      </c>
      <c r="F3133" s="1" t="s">
        <v>99</v>
      </c>
      <c r="G3133" s="1" t="s">
        <v>584</v>
      </c>
      <c r="H3133" s="1" t="s">
        <v>585</v>
      </c>
      <c r="I3133" s="1" t="s">
        <v>17</v>
      </c>
      <c r="J3133" s="1" t="s">
        <v>1234</v>
      </c>
      <c r="K3133">
        <v>177</v>
      </c>
      <c r="L3133">
        <v>5612</v>
      </c>
      <c r="M3133" s="1" t="s">
        <v>348</v>
      </c>
      <c r="N3133" s="1" t="s">
        <v>23</v>
      </c>
    </row>
    <row r="3134" spans="1:14" x14ac:dyDescent="0.25">
      <c r="A3134" s="1" t="s">
        <v>82</v>
      </c>
      <c r="B3134">
        <v>1204624</v>
      </c>
      <c r="C3134" s="2">
        <v>44259</v>
      </c>
      <c r="D3134">
        <v>2021</v>
      </c>
      <c r="E3134">
        <v>3</v>
      </c>
      <c r="F3134" s="1" t="s">
        <v>83</v>
      </c>
      <c r="G3134" s="1" t="s">
        <v>535</v>
      </c>
      <c r="H3134" s="1" t="s">
        <v>536</v>
      </c>
      <c r="I3134" s="1" t="s">
        <v>17</v>
      </c>
      <c r="J3134" s="1" t="s">
        <v>1624</v>
      </c>
      <c r="K3134">
        <v>177</v>
      </c>
      <c r="L3134">
        <v>5610</v>
      </c>
      <c r="M3134" s="1" t="s">
        <v>702</v>
      </c>
      <c r="N3134" s="1" t="s">
        <v>20</v>
      </c>
    </row>
    <row r="3135" spans="1:14" x14ac:dyDescent="0.25">
      <c r="A3135" s="1" t="s">
        <v>82</v>
      </c>
      <c r="B3135">
        <v>1204636</v>
      </c>
      <c r="C3135" s="2">
        <v>44259</v>
      </c>
      <c r="D3135">
        <v>2021</v>
      </c>
      <c r="E3135">
        <v>3</v>
      </c>
      <c r="F3135" s="1" t="s">
        <v>83</v>
      </c>
      <c r="G3135" s="1" t="s">
        <v>535</v>
      </c>
      <c r="H3135" s="1" t="s">
        <v>536</v>
      </c>
      <c r="I3135" s="1" t="s">
        <v>17</v>
      </c>
      <c r="J3135" s="1" t="s">
        <v>1545</v>
      </c>
      <c r="K3135">
        <v>177</v>
      </c>
      <c r="L3135">
        <v>5608</v>
      </c>
      <c r="M3135" s="1" t="s">
        <v>703</v>
      </c>
      <c r="N3135" s="1" t="s">
        <v>23</v>
      </c>
    </row>
    <row r="3136" spans="1:14" x14ac:dyDescent="0.25">
      <c r="A3136" s="1" t="s">
        <v>82</v>
      </c>
      <c r="B3136">
        <v>1204648</v>
      </c>
      <c r="C3136" s="2">
        <v>44259</v>
      </c>
      <c r="D3136">
        <v>2021</v>
      </c>
      <c r="E3136">
        <v>3</v>
      </c>
      <c r="F3136" s="1" t="s">
        <v>99</v>
      </c>
      <c r="G3136" s="1" t="s">
        <v>584</v>
      </c>
      <c r="H3136" s="1" t="s">
        <v>585</v>
      </c>
      <c r="I3136" s="1" t="s">
        <v>26</v>
      </c>
      <c r="J3136" s="1" t="s">
        <v>1230</v>
      </c>
      <c r="K3136">
        <v>177</v>
      </c>
      <c r="L3136">
        <v>5606</v>
      </c>
      <c r="M3136" s="1" t="s">
        <v>704</v>
      </c>
      <c r="N3136" s="1" t="s">
        <v>23</v>
      </c>
    </row>
    <row r="3137" spans="1:14" x14ac:dyDescent="0.25">
      <c r="A3137" s="1" t="s">
        <v>82</v>
      </c>
      <c r="B3137">
        <v>1204660</v>
      </c>
      <c r="C3137" s="2">
        <v>44259</v>
      </c>
      <c r="D3137">
        <v>2021</v>
      </c>
      <c r="E3137">
        <v>3</v>
      </c>
      <c r="F3137" s="1" t="s">
        <v>99</v>
      </c>
      <c r="G3137" s="1" t="s">
        <v>584</v>
      </c>
      <c r="H3137" s="1" t="s">
        <v>585</v>
      </c>
      <c r="I3137" s="1" t="s">
        <v>36</v>
      </c>
      <c r="J3137" s="1" t="s">
        <v>1237</v>
      </c>
      <c r="K3137">
        <v>177</v>
      </c>
      <c r="L3137">
        <v>5603</v>
      </c>
      <c r="M3137" s="1" t="s">
        <v>553</v>
      </c>
      <c r="N3137" s="1" t="s">
        <v>23</v>
      </c>
    </row>
    <row r="3138" spans="1:14" x14ac:dyDescent="0.25">
      <c r="A3138" s="1" t="s">
        <v>39</v>
      </c>
      <c r="B3138">
        <v>1204672</v>
      </c>
      <c r="C3138" s="2">
        <v>44259</v>
      </c>
      <c r="D3138">
        <v>2021</v>
      </c>
      <c r="E3138">
        <v>3</v>
      </c>
      <c r="F3138" s="1" t="s">
        <v>107</v>
      </c>
      <c r="G3138" s="1" t="s">
        <v>586</v>
      </c>
      <c r="H3138" s="1" t="s">
        <v>587</v>
      </c>
      <c r="I3138" s="1" t="s">
        <v>36</v>
      </c>
      <c r="J3138" s="1" t="s">
        <v>1532</v>
      </c>
      <c r="K3138">
        <v>177</v>
      </c>
      <c r="L3138">
        <v>5601</v>
      </c>
      <c r="M3138" s="1" t="s">
        <v>1317</v>
      </c>
      <c r="N3138" s="1" t="s">
        <v>33</v>
      </c>
    </row>
    <row r="3139" spans="1:14" x14ac:dyDescent="0.25">
      <c r="A3139" s="1" t="s">
        <v>39</v>
      </c>
      <c r="B3139">
        <v>1204684</v>
      </c>
      <c r="C3139" s="2">
        <v>44259</v>
      </c>
      <c r="D3139">
        <v>2021</v>
      </c>
      <c r="E3139">
        <v>3</v>
      </c>
      <c r="F3139" s="1" t="s">
        <v>107</v>
      </c>
      <c r="G3139" s="1" t="s">
        <v>586</v>
      </c>
      <c r="H3139" s="1" t="s">
        <v>587</v>
      </c>
      <c r="I3139" s="1" t="s">
        <v>94</v>
      </c>
      <c r="J3139" s="1" t="s">
        <v>1553</v>
      </c>
      <c r="K3139">
        <v>177</v>
      </c>
      <c r="L3139">
        <v>5599</v>
      </c>
      <c r="M3139" s="1" t="s">
        <v>705</v>
      </c>
      <c r="N3139" s="1" t="s">
        <v>33</v>
      </c>
    </row>
    <row r="3140" spans="1:14" x14ac:dyDescent="0.25">
      <c r="A3140" s="1" t="s">
        <v>82</v>
      </c>
      <c r="B3140">
        <v>1204696</v>
      </c>
      <c r="C3140" s="2">
        <v>44259</v>
      </c>
      <c r="D3140">
        <v>2021</v>
      </c>
      <c r="E3140">
        <v>3</v>
      </c>
      <c r="F3140" s="1" t="s">
        <v>99</v>
      </c>
      <c r="G3140" s="1" t="s">
        <v>584</v>
      </c>
      <c r="H3140" s="1" t="s">
        <v>585</v>
      </c>
      <c r="I3140" s="1" t="s">
        <v>94</v>
      </c>
      <c r="J3140" s="1" t="s">
        <v>1532</v>
      </c>
      <c r="K3140">
        <v>177</v>
      </c>
      <c r="L3140">
        <v>5596</v>
      </c>
      <c r="M3140" s="1" t="s">
        <v>503</v>
      </c>
      <c r="N3140" s="1" t="s">
        <v>23</v>
      </c>
    </row>
    <row r="3141" spans="1:14" x14ac:dyDescent="0.25">
      <c r="A3141" s="1" t="s">
        <v>82</v>
      </c>
      <c r="B3141">
        <v>1204708</v>
      </c>
      <c r="C3141" s="2">
        <v>44259</v>
      </c>
      <c r="D3141">
        <v>2021</v>
      </c>
      <c r="E3141">
        <v>3</v>
      </c>
      <c r="F3141" s="1" t="s">
        <v>99</v>
      </c>
      <c r="G3141" s="1" t="s">
        <v>584</v>
      </c>
      <c r="H3141" s="1" t="s">
        <v>585</v>
      </c>
      <c r="I3141" s="1" t="s">
        <v>110</v>
      </c>
      <c r="J3141" s="1" t="s">
        <v>1397</v>
      </c>
      <c r="K3141">
        <v>177</v>
      </c>
      <c r="L3141">
        <v>5594</v>
      </c>
      <c r="M3141" s="1" t="s">
        <v>706</v>
      </c>
      <c r="N3141" s="1" t="s">
        <v>23</v>
      </c>
    </row>
    <row r="3142" spans="1:14" x14ac:dyDescent="0.25">
      <c r="A3142" s="1" t="s">
        <v>82</v>
      </c>
      <c r="B3142">
        <v>1204720</v>
      </c>
      <c r="C3142" s="2">
        <v>44259</v>
      </c>
      <c r="D3142">
        <v>2021</v>
      </c>
      <c r="E3142">
        <v>3</v>
      </c>
      <c r="F3142" s="1" t="s">
        <v>99</v>
      </c>
      <c r="G3142" s="1" t="s">
        <v>584</v>
      </c>
      <c r="H3142" s="1" t="s">
        <v>585</v>
      </c>
      <c r="I3142" s="1" t="s">
        <v>50</v>
      </c>
      <c r="J3142" s="1" t="s">
        <v>1271</v>
      </c>
      <c r="K3142">
        <v>177</v>
      </c>
      <c r="L3142">
        <v>5592</v>
      </c>
      <c r="M3142" s="1" t="s">
        <v>679</v>
      </c>
      <c r="N3142" s="1" t="s">
        <v>23</v>
      </c>
    </row>
    <row r="3143" spans="1:14" x14ac:dyDescent="0.25">
      <c r="A3143" s="1" t="s">
        <v>39</v>
      </c>
      <c r="B3143">
        <v>1204732</v>
      </c>
      <c r="C3143" s="2">
        <v>44259</v>
      </c>
      <c r="D3143">
        <v>2021</v>
      </c>
      <c r="E3143">
        <v>3</v>
      </c>
      <c r="F3143" s="1" t="s">
        <v>107</v>
      </c>
      <c r="G3143" s="1" t="s">
        <v>586</v>
      </c>
      <c r="H3143" s="1" t="s">
        <v>587</v>
      </c>
      <c r="I3143" s="1" t="s">
        <v>17</v>
      </c>
      <c r="J3143" s="1" t="s">
        <v>1558</v>
      </c>
      <c r="K3143">
        <v>177</v>
      </c>
      <c r="L3143">
        <v>5590</v>
      </c>
      <c r="M3143" s="1" t="s">
        <v>707</v>
      </c>
      <c r="N3143" s="1" t="s">
        <v>23</v>
      </c>
    </row>
    <row r="3144" spans="1:14" x14ac:dyDescent="0.25">
      <c r="A3144" s="1" t="s">
        <v>39</v>
      </c>
      <c r="B3144">
        <v>1204744</v>
      </c>
      <c r="C3144" s="2">
        <v>44259</v>
      </c>
      <c r="D3144">
        <v>2021</v>
      </c>
      <c r="E3144">
        <v>3</v>
      </c>
      <c r="F3144" s="1" t="s">
        <v>107</v>
      </c>
      <c r="G3144" s="1" t="s">
        <v>586</v>
      </c>
      <c r="H3144" s="1" t="s">
        <v>587</v>
      </c>
      <c r="I3144" s="1" t="s">
        <v>50</v>
      </c>
      <c r="J3144" s="1" t="s">
        <v>1193</v>
      </c>
      <c r="K3144">
        <v>176</v>
      </c>
      <c r="L3144">
        <v>5587</v>
      </c>
      <c r="M3144" s="1" t="s">
        <v>1371</v>
      </c>
      <c r="N3144" s="1" t="s">
        <v>33</v>
      </c>
    </row>
    <row r="3145" spans="1:14" x14ac:dyDescent="0.25">
      <c r="A3145" s="1" t="s">
        <v>39</v>
      </c>
      <c r="B3145">
        <v>1204756</v>
      </c>
      <c r="C3145" s="2">
        <v>44259</v>
      </c>
      <c r="D3145">
        <v>2021</v>
      </c>
      <c r="E3145">
        <v>3</v>
      </c>
      <c r="F3145" s="1" t="s">
        <v>107</v>
      </c>
      <c r="G3145" s="1" t="s">
        <v>586</v>
      </c>
      <c r="H3145" s="1" t="s">
        <v>587</v>
      </c>
      <c r="I3145" s="1" t="s">
        <v>110</v>
      </c>
      <c r="J3145" s="1" t="s">
        <v>1557</v>
      </c>
      <c r="K3145">
        <v>176</v>
      </c>
      <c r="L3145">
        <v>5585</v>
      </c>
      <c r="M3145" s="1" t="s">
        <v>596</v>
      </c>
      <c r="N3145" s="1" t="s">
        <v>33</v>
      </c>
    </row>
    <row r="3146" spans="1:14" x14ac:dyDescent="0.25">
      <c r="A3146" s="1" t="s">
        <v>39</v>
      </c>
      <c r="B3146">
        <v>1204768</v>
      </c>
      <c r="C3146" s="2">
        <v>44259</v>
      </c>
      <c r="D3146">
        <v>2021</v>
      </c>
      <c r="E3146">
        <v>3</v>
      </c>
      <c r="F3146" s="1" t="s">
        <v>107</v>
      </c>
      <c r="G3146" s="1" t="s">
        <v>586</v>
      </c>
      <c r="H3146" s="1" t="s">
        <v>587</v>
      </c>
      <c r="I3146" s="1" t="s">
        <v>26</v>
      </c>
      <c r="J3146" s="1" t="s">
        <v>1265</v>
      </c>
      <c r="K3146">
        <v>176</v>
      </c>
      <c r="L3146">
        <v>5583</v>
      </c>
      <c r="M3146" s="1" t="s">
        <v>708</v>
      </c>
      <c r="N3146" s="1" t="s">
        <v>23</v>
      </c>
    </row>
    <row r="3147" spans="1:14" x14ac:dyDescent="0.25">
      <c r="A3147" s="1" t="s">
        <v>39</v>
      </c>
      <c r="B3147">
        <v>1204781</v>
      </c>
      <c r="C3147" s="2">
        <v>44259</v>
      </c>
      <c r="D3147">
        <v>2021</v>
      </c>
      <c r="E3147">
        <v>3</v>
      </c>
      <c r="F3147" s="1" t="s">
        <v>107</v>
      </c>
      <c r="G3147" s="1" t="s">
        <v>586</v>
      </c>
      <c r="H3147" s="1" t="s">
        <v>587</v>
      </c>
      <c r="I3147" s="1" t="s">
        <v>94</v>
      </c>
      <c r="J3147" s="1" t="s">
        <v>1559</v>
      </c>
      <c r="K3147">
        <v>176</v>
      </c>
      <c r="L3147">
        <v>5581</v>
      </c>
      <c r="M3147" s="1" t="s">
        <v>709</v>
      </c>
      <c r="N3147" s="1" t="s">
        <v>23</v>
      </c>
    </row>
    <row r="3148" spans="1:14" x14ac:dyDescent="0.25">
      <c r="A3148" s="1" t="s">
        <v>39</v>
      </c>
      <c r="B3148">
        <v>1204793</v>
      </c>
      <c r="C3148" s="2">
        <v>44259</v>
      </c>
      <c r="D3148">
        <v>2021</v>
      </c>
      <c r="E3148">
        <v>3</v>
      </c>
      <c r="F3148" s="1" t="s">
        <v>107</v>
      </c>
      <c r="G3148" s="1" t="s">
        <v>586</v>
      </c>
      <c r="H3148" s="1" t="s">
        <v>587</v>
      </c>
      <c r="I3148" s="1" t="s">
        <v>36</v>
      </c>
      <c r="J3148" s="1" t="s">
        <v>1532</v>
      </c>
      <c r="K3148">
        <v>176</v>
      </c>
      <c r="L3148">
        <v>5578</v>
      </c>
      <c r="M3148" s="1" t="s">
        <v>710</v>
      </c>
      <c r="N3148" s="1" t="s">
        <v>23</v>
      </c>
    </row>
    <row r="3149" spans="1:14" x14ac:dyDescent="0.25">
      <c r="A3149" s="1" t="s">
        <v>39</v>
      </c>
      <c r="B3149">
        <v>1204805</v>
      </c>
      <c r="C3149" s="2">
        <v>44259</v>
      </c>
      <c r="D3149">
        <v>2021</v>
      </c>
      <c r="E3149">
        <v>3</v>
      </c>
      <c r="F3149" s="1" t="s">
        <v>107</v>
      </c>
      <c r="G3149" s="1" t="s">
        <v>586</v>
      </c>
      <c r="H3149" s="1" t="s">
        <v>587</v>
      </c>
      <c r="I3149" s="1" t="s">
        <v>50</v>
      </c>
      <c r="J3149" s="1" t="s">
        <v>1203</v>
      </c>
      <c r="K3149">
        <v>176</v>
      </c>
      <c r="L3149">
        <v>5576</v>
      </c>
      <c r="M3149" s="1" t="s">
        <v>693</v>
      </c>
      <c r="N3149" s="1" t="s">
        <v>23</v>
      </c>
    </row>
    <row r="3150" spans="1:14" x14ac:dyDescent="0.25">
      <c r="A3150" s="1" t="s">
        <v>39</v>
      </c>
      <c r="B3150">
        <v>1204817</v>
      </c>
      <c r="C3150" s="2">
        <v>44259</v>
      </c>
      <c r="D3150">
        <v>2021</v>
      </c>
      <c r="E3150">
        <v>3</v>
      </c>
      <c r="F3150" s="1" t="s">
        <v>107</v>
      </c>
      <c r="G3150" s="1" t="s">
        <v>586</v>
      </c>
      <c r="H3150" s="1" t="s">
        <v>587</v>
      </c>
      <c r="I3150" s="1" t="s">
        <v>110</v>
      </c>
      <c r="J3150" s="1" t="s">
        <v>1557</v>
      </c>
      <c r="K3150">
        <v>176</v>
      </c>
      <c r="L3150">
        <v>5574</v>
      </c>
      <c r="M3150" s="1" t="s">
        <v>711</v>
      </c>
      <c r="N3150" s="1" t="s">
        <v>23</v>
      </c>
    </row>
    <row r="3151" spans="1:14" x14ac:dyDescent="0.25">
      <c r="A3151" s="1" t="s">
        <v>82</v>
      </c>
      <c r="B3151">
        <v>1204829</v>
      </c>
      <c r="C3151" s="2">
        <v>44259</v>
      </c>
      <c r="D3151">
        <v>2021</v>
      </c>
      <c r="E3151">
        <v>3</v>
      </c>
      <c r="F3151" s="1" t="s">
        <v>99</v>
      </c>
      <c r="G3151" s="1" t="s">
        <v>584</v>
      </c>
      <c r="H3151" s="1" t="s">
        <v>585</v>
      </c>
      <c r="I3151" s="1" t="s">
        <v>17</v>
      </c>
      <c r="J3151" s="1" t="s">
        <v>1218</v>
      </c>
      <c r="K3151">
        <v>176</v>
      </c>
      <c r="L3151">
        <v>5571</v>
      </c>
      <c r="M3151" s="1" t="s">
        <v>1263</v>
      </c>
      <c r="N3151" s="1" t="s">
        <v>23</v>
      </c>
    </row>
    <row r="3152" spans="1:14" x14ac:dyDescent="0.25">
      <c r="A3152" s="1" t="s">
        <v>82</v>
      </c>
      <c r="B3152">
        <v>1204841</v>
      </c>
      <c r="C3152" s="2">
        <v>44259</v>
      </c>
      <c r="D3152">
        <v>2021</v>
      </c>
      <c r="E3152">
        <v>3</v>
      </c>
      <c r="F3152" s="1" t="s">
        <v>83</v>
      </c>
      <c r="G3152" s="1" t="s">
        <v>535</v>
      </c>
      <c r="H3152" s="1" t="s">
        <v>536</v>
      </c>
      <c r="I3152" s="1" t="s">
        <v>17</v>
      </c>
      <c r="J3152" s="1" t="s">
        <v>1557</v>
      </c>
      <c r="K3152">
        <v>176</v>
      </c>
      <c r="L3152">
        <v>5569</v>
      </c>
      <c r="M3152" s="1" t="s">
        <v>1625</v>
      </c>
      <c r="N3152" s="1" t="s">
        <v>20</v>
      </c>
    </row>
    <row r="3153" spans="1:14" x14ac:dyDescent="0.25">
      <c r="A3153" s="1" t="s">
        <v>82</v>
      </c>
      <c r="B3153">
        <v>1204853</v>
      </c>
      <c r="C3153" s="2">
        <v>44259</v>
      </c>
      <c r="D3153">
        <v>2021</v>
      </c>
      <c r="E3153">
        <v>3</v>
      </c>
      <c r="F3153" s="1" t="s">
        <v>99</v>
      </c>
      <c r="G3153" s="1" t="s">
        <v>584</v>
      </c>
      <c r="H3153" s="1" t="s">
        <v>585</v>
      </c>
      <c r="I3153" s="1" t="s">
        <v>26</v>
      </c>
      <c r="J3153" s="1" t="s">
        <v>1189</v>
      </c>
      <c r="K3153">
        <v>176</v>
      </c>
      <c r="L3153">
        <v>5567</v>
      </c>
      <c r="M3153" s="1" t="s">
        <v>1626</v>
      </c>
      <c r="N3153" s="1" t="s">
        <v>23</v>
      </c>
    </row>
    <row r="3154" spans="1:14" x14ac:dyDescent="0.25">
      <c r="A3154" s="1" t="s">
        <v>82</v>
      </c>
      <c r="B3154">
        <v>1204865</v>
      </c>
      <c r="C3154" s="2">
        <v>44259</v>
      </c>
      <c r="D3154">
        <v>2021</v>
      </c>
      <c r="E3154">
        <v>3</v>
      </c>
      <c r="F3154" s="1" t="s">
        <v>99</v>
      </c>
      <c r="G3154" s="1" t="s">
        <v>584</v>
      </c>
      <c r="H3154" s="1" t="s">
        <v>585</v>
      </c>
      <c r="I3154" s="1" t="s">
        <v>36</v>
      </c>
      <c r="J3154" s="1" t="s">
        <v>1218</v>
      </c>
      <c r="K3154">
        <v>176</v>
      </c>
      <c r="L3154">
        <v>5565</v>
      </c>
      <c r="M3154" s="1" t="s">
        <v>1627</v>
      </c>
      <c r="N3154" s="1" t="s">
        <v>23</v>
      </c>
    </row>
    <row r="3155" spans="1:14" x14ac:dyDescent="0.25">
      <c r="A3155" s="1" t="s">
        <v>82</v>
      </c>
      <c r="B3155">
        <v>1204877</v>
      </c>
      <c r="C3155" s="2">
        <v>44259</v>
      </c>
      <c r="D3155">
        <v>2021</v>
      </c>
      <c r="E3155">
        <v>3</v>
      </c>
      <c r="F3155" s="1" t="s">
        <v>99</v>
      </c>
      <c r="G3155" s="1" t="s">
        <v>584</v>
      </c>
      <c r="H3155" s="1" t="s">
        <v>585</v>
      </c>
      <c r="I3155" s="1" t="s">
        <v>94</v>
      </c>
      <c r="J3155" s="1" t="s">
        <v>1532</v>
      </c>
      <c r="K3155">
        <v>176</v>
      </c>
      <c r="L3155">
        <v>5562</v>
      </c>
      <c r="M3155" s="1" t="s">
        <v>1628</v>
      </c>
      <c r="N3155" s="1" t="s">
        <v>23</v>
      </c>
    </row>
    <row r="3156" spans="1:14" x14ac:dyDescent="0.25">
      <c r="A3156" s="1" t="s">
        <v>82</v>
      </c>
      <c r="B3156">
        <v>1204889</v>
      </c>
      <c r="C3156" s="2">
        <v>44259</v>
      </c>
      <c r="D3156">
        <v>2021</v>
      </c>
      <c r="E3156">
        <v>3</v>
      </c>
      <c r="F3156" s="1" t="s">
        <v>99</v>
      </c>
      <c r="G3156" s="1" t="s">
        <v>584</v>
      </c>
      <c r="H3156" s="1" t="s">
        <v>585</v>
      </c>
      <c r="I3156" s="1" t="s">
        <v>50</v>
      </c>
      <c r="J3156" s="1" t="s">
        <v>1261</v>
      </c>
      <c r="K3156">
        <v>176</v>
      </c>
      <c r="L3156">
        <v>5560</v>
      </c>
      <c r="M3156" s="1" t="s">
        <v>1613</v>
      </c>
      <c r="N3156" s="1" t="s">
        <v>23</v>
      </c>
    </row>
    <row r="3157" spans="1:14" x14ac:dyDescent="0.25">
      <c r="A3157" s="1" t="s">
        <v>82</v>
      </c>
      <c r="B3157">
        <v>1204901</v>
      </c>
      <c r="C3157" s="2">
        <v>44259</v>
      </c>
      <c r="D3157">
        <v>2021</v>
      </c>
      <c r="E3157">
        <v>3</v>
      </c>
      <c r="F3157" s="1" t="s">
        <v>99</v>
      </c>
      <c r="G3157" s="1" t="s">
        <v>584</v>
      </c>
      <c r="H3157" s="1" t="s">
        <v>585</v>
      </c>
      <c r="I3157" s="1" t="s">
        <v>110</v>
      </c>
      <c r="J3157" s="1" t="s">
        <v>1396</v>
      </c>
      <c r="K3157">
        <v>176</v>
      </c>
      <c r="L3157">
        <v>5558</v>
      </c>
      <c r="M3157" s="1" t="s">
        <v>1561</v>
      </c>
      <c r="N3157" s="1" t="s">
        <v>23</v>
      </c>
    </row>
    <row r="3158" spans="1:14" x14ac:dyDescent="0.25">
      <c r="A3158" s="1" t="s">
        <v>39</v>
      </c>
      <c r="B3158">
        <v>1204913</v>
      </c>
      <c r="C3158" s="2">
        <v>44259</v>
      </c>
      <c r="D3158">
        <v>2021</v>
      </c>
      <c r="E3158">
        <v>3</v>
      </c>
      <c r="F3158" s="1" t="s">
        <v>107</v>
      </c>
      <c r="G3158" s="1" t="s">
        <v>586</v>
      </c>
      <c r="H3158" s="1" t="s">
        <v>587</v>
      </c>
      <c r="I3158" s="1" t="s">
        <v>26</v>
      </c>
      <c r="J3158" s="1" t="s">
        <v>1185</v>
      </c>
      <c r="K3158">
        <v>176</v>
      </c>
      <c r="L3158">
        <v>5556</v>
      </c>
      <c r="M3158" s="1" t="s">
        <v>1328</v>
      </c>
      <c r="N3158" s="1" t="s">
        <v>33</v>
      </c>
    </row>
    <row r="3159" spans="1:14" x14ac:dyDescent="0.25">
      <c r="A3159" s="1" t="s">
        <v>526</v>
      </c>
      <c r="B3159">
        <v>1204925</v>
      </c>
      <c r="C3159" s="2">
        <v>44260</v>
      </c>
      <c r="D3159">
        <v>2021</v>
      </c>
      <c r="E3159">
        <v>3</v>
      </c>
      <c r="F3159" s="1" t="s">
        <v>40</v>
      </c>
      <c r="G3159" s="1" t="s">
        <v>297</v>
      </c>
      <c r="H3159" s="1" t="s">
        <v>540</v>
      </c>
      <c r="I3159" s="1" t="s">
        <v>94</v>
      </c>
      <c r="J3159" s="1" t="s">
        <v>1181</v>
      </c>
      <c r="K3159">
        <v>176</v>
      </c>
      <c r="L3159">
        <v>5553</v>
      </c>
      <c r="M3159" s="1" t="s">
        <v>451</v>
      </c>
      <c r="N3159" s="1" t="s">
        <v>20</v>
      </c>
    </row>
    <row r="3160" spans="1:14" x14ac:dyDescent="0.25">
      <c r="A3160" s="1" t="s">
        <v>526</v>
      </c>
      <c r="B3160">
        <v>1204937</v>
      </c>
      <c r="C3160" s="2">
        <v>44260</v>
      </c>
      <c r="D3160">
        <v>2021</v>
      </c>
      <c r="E3160">
        <v>3</v>
      </c>
      <c r="F3160" s="1" t="s">
        <v>40</v>
      </c>
      <c r="G3160" s="1" t="s">
        <v>297</v>
      </c>
      <c r="H3160" s="1" t="s">
        <v>540</v>
      </c>
      <c r="I3160" s="1" t="s">
        <v>94</v>
      </c>
      <c r="J3160" s="1" t="s">
        <v>1195</v>
      </c>
      <c r="K3160">
        <v>176</v>
      </c>
      <c r="L3160">
        <v>5551</v>
      </c>
      <c r="M3160" s="1" t="s">
        <v>422</v>
      </c>
      <c r="N3160" s="1" t="s">
        <v>23</v>
      </c>
    </row>
    <row r="3161" spans="1:14" x14ac:dyDescent="0.25">
      <c r="A3161" s="1" t="s">
        <v>82</v>
      </c>
      <c r="B3161">
        <v>1204949</v>
      </c>
      <c r="C3161" s="2">
        <v>44260</v>
      </c>
      <c r="D3161">
        <v>2021</v>
      </c>
      <c r="E3161">
        <v>3</v>
      </c>
      <c r="F3161" s="1" t="s">
        <v>83</v>
      </c>
      <c r="G3161" s="1" t="s">
        <v>535</v>
      </c>
      <c r="H3161" s="1" t="s">
        <v>536</v>
      </c>
      <c r="I3161" s="1" t="s">
        <v>17</v>
      </c>
      <c r="J3161" s="1" t="s">
        <v>1237</v>
      </c>
      <c r="K3161">
        <v>176</v>
      </c>
      <c r="L3161">
        <v>5549</v>
      </c>
      <c r="M3161" s="1" t="s">
        <v>716</v>
      </c>
      <c r="N3161" s="1" t="s">
        <v>20</v>
      </c>
    </row>
    <row r="3162" spans="1:14" x14ac:dyDescent="0.25">
      <c r="A3162" s="1" t="s">
        <v>82</v>
      </c>
      <c r="B3162">
        <v>1204961</v>
      </c>
      <c r="C3162" s="2">
        <v>44260</v>
      </c>
      <c r="D3162">
        <v>2021</v>
      </c>
      <c r="E3162">
        <v>3</v>
      </c>
      <c r="F3162" s="1" t="s">
        <v>15</v>
      </c>
      <c r="G3162" s="1" t="s">
        <v>687</v>
      </c>
      <c r="H3162" s="1" t="s">
        <v>688</v>
      </c>
      <c r="I3162" s="1" t="s">
        <v>17</v>
      </c>
      <c r="J3162" s="1" t="s">
        <v>1213</v>
      </c>
      <c r="K3162">
        <v>176</v>
      </c>
      <c r="L3162">
        <v>5547</v>
      </c>
      <c r="M3162" s="1" t="s">
        <v>256</v>
      </c>
      <c r="N3162" s="1" t="s">
        <v>20</v>
      </c>
    </row>
    <row r="3163" spans="1:14" x14ac:dyDescent="0.25">
      <c r="A3163" s="1" t="s">
        <v>82</v>
      </c>
      <c r="B3163">
        <v>1204973</v>
      </c>
      <c r="C3163" s="2">
        <v>44260</v>
      </c>
      <c r="D3163">
        <v>2021</v>
      </c>
      <c r="E3163">
        <v>3</v>
      </c>
      <c r="F3163" s="1" t="s">
        <v>83</v>
      </c>
      <c r="G3163" s="1" t="s">
        <v>535</v>
      </c>
      <c r="H3163" s="1" t="s">
        <v>536</v>
      </c>
      <c r="I3163" s="1" t="s">
        <v>17</v>
      </c>
      <c r="J3163" s="1" t="s">
        <v>1233</v>
      </c>
      <c r="K3163">
        <v>175</v>
      </c>
      <c r="L3163">
        <v>5544</v>
      </c>
      <c r="M3163" s="1" t="s">
        <v>717</v>
      </c>
      <c r="N3163" s="1" t="s">
        <v>23</v>
      </c>
    </row>
    <row r="3164" spans="1:14" x14ac:dyDescent="0.25">
      <c r="A3164" s="1" t="s">
        <v>82</v>
      </c>
      <c r="B3164">
        <v>1204986</v>
      </c>
      <c r="C3164" s="2">
        <v>44260</v>
      </c>
      <c r="D3164">
        <v>2021</v>
      </c>
      <c r="E3164">
        <v>3</v>
      </c>
      <c r="F3164" s="1" t="s">
        <v>15</v>
      </c>
      <c r="G3164" s="1" t="s">
        <v>687</v>
      </c>
      <c r="H3164" s="1" t="s">
        <v>688</v>
      </c>
      <c r="I3164" s="1" t="s">
        <v>17</v>
      </c>
      <c r="J3164" s="1" t="s">
        <v>1346</v>
      </c>
      <c r="K3164">
        <v>175</v>
      </c>
      <c r="L3164">
        <v>5542</v>
      </c>
      <c r="M3164" s="1" t="s">
        <v>718</v>
      </c>
      <c r="N3164" s="1" t="s">
        <v>23</v>
      </c>
    </row>
    <row r="3165" spans="1:14" x14ac:dyDescent="0.25">
      <c r="A3165" s="1" t="s">
        <v>82</v>
      </c>
      <c r="B3165">
        <v>1204998</v>
      </c>
      <c r="C3165" s="2">
        <v>44260</v>
      </c>
      <c r="D3165">
        <v>2021</v>
      </c>
      <c r="E3165">
        <v>3</v>
      </c>
      <c r="F3165" s="1" t="s">
        <v>15</v>
      </c>
      <c r="G3165" s="1" t="s">
        <v>687</v>
      </c>
      <c r="H3165" s="1" t="s">
        <v>688</v>
      </c>
      <c r="I3165" s="1" t="s">
        <v>26</v>
      </c>
      <c r="J3165" s="1" t="s">
        <v>1276</v>
      </c>
      <c r="K3165">
        <v>175</v>
      </c>
      <c r="L3165">
        <v>5540</v>
      </c>
      <c r="M3165" s="1" t="s">
        <v>414</v>
      </c>
      <c r="N3165" s="1" t="s">
        <v>20</v>
      </c>
    </row>
    <row r="3166" spans="1:14" x14ac:dyDescent="0.25">
      <c r="A3166" s="1" t="s">
        <v>82</v>
      </c>
      <c r="B3166">
        <v>1205010</v>
      </c>
      <c r="C3166" s="2">
        <v>44260</v>
      </c>
      <c r="D3166">
        <v>2021</v>
      </c>
      <c r="E3166">
        <v>3</v>
      </c>
      <c r="F3166" s="1" t="s">
        <v>15</v>
      </c>
      <c r="G3166" s="1" t="s">
        <v>687</v>
      </c>
      <c r="H3166" s="1" t="s">
        <v>688</v>
      </c>
      <c r="I3166" s="1" t="s">
        <v>26</v>
      </c>
      <c r="J3166" s="1" t="s">
        <v>1203</v>
      </c>
      <c r="K3166">
        <v>175</v>
      </c>
      <c r="L3166">
        <v>5537</v>
      </c>
      <c r="M3166" s="1" t="s">
        <v>398</v>
      </c>
      <c r="N3166" s="1" t="s">
        <v>23</v>
      </c>
    </row>
    <row r="3167" spans="1:14" x14ac:dyDescent="0.25">
      <c r="A3167" s="1" t="s">
        <v>82</v>
      </c>
      <c r="B3167">
        <v>1205022</v>
      </c>
      <c r="C3167" s="2">
        <v>44260</v>
      </c>
      <c r="D3167">
        <v>2021</v>
      </c>
      <c r="E3167">
        <v>3</v>
      </c>
      <c r="F3167" s="1" t="s">
        <v>15</v>
      </c>
      <c r="G3167" s="1" t="s">
        <v>687</v>
      </c>
      <c r="H3167" s="1" t="s">
        <v>688</v>
      </c>
      <c r="I3167" s="1" t="s">
        <v>36</v>
      </c>
      <c r="J3167" s="1" t="s">
        <v>1189</v>
      </c>
      <c r="K3167">
        <v>175</v>
      </c>
      <c r="L3167">
        <v>5535</v>
      </c>
      <c r="M3167" s="1" t="s">
        <v>577</v>
      </c>
      <c r="N3167" s="1" t="s">
        <v>20</v>
      </c>
    </row>
    <row r="3168" spans="1:14" x14ac:dyDescent="0.25">
      <c r="A3168" s="1" t="s">
        <v>82</v>
      </c>
      <c r="B3168">
        <v>1205034</v>
      </c>
      <c r="C3168" s="2">
        <v>44260</v>
      </c>
      <c r="D3168">
        <v>2021</v>
      </c>
      <c r="E3168">
        <v>3</v>
      </c>
      <c r="F3168" s="1" t="s">
        <v>15</v>
      </c>
      <c r="G3168" s="1" t="s">
        <v>687</v>
      </c>
      <c r="H3168" s="1" t="s">
        <v>688</v>
      </c>
      <c r="I3168" s="1" t="s">
        <v>94</v>
      </c>
      <c r="J3168" s="1" t="s">
        <v>1230</v>
      </c>
      <c r="K3168">
        <v>175</v>
      </c>
      <c r="L3168">
        <v>5533</v>
      </c>
      <c r="M3168" s="1" t="s">
        <v>707</v>
      </c>
      <c r="N3168" s="1" t="s">
        <v>20</v>
      </c>
    </row>
    <row r="3169" spans="1:14" x14ac:dyDescent="0.25">
      <c r="A3169" s="1" t="s">
        <v>82</v>
      </c>
      <c r="B3169">
        <v>1205046</v>
      </c>
      <c r="C3169" s="2">
        <v>44260</v>
      </c>
      <c r="D3169">
        <v>2021</v>
      </c>
      <c r="E3169">
        <v>3</v>
      </c>
      <c r="F3169" s="1" t="s">
        <v>15</v>
      </c>
      <c r="G3169" s="1" t="s">
        <v>687</v>
      </c>
      <c r="H3169" s="1" t="s">
        <v>688</v>
      </c>
      <c r="I3169" s="1" t="s">
        <v>50</v>
      </c>
      <c r="J3169" s="1" t="s">
        <v>1229</v>
      </c>
      <c r="K3169">
        <v>175</v>
      </c>
      <c r="L3169">
        <v>5531</v>
      </c>
      <c r="M3169" s="1" t="s">
        <v>719</v>
      </c>
      <c r="N3169" s="1" t="s">
        <v>20</v>
      </c>
    </row>
    <row r="3170" spans="1:14" x14ac:dyDescent="0.25">
      <c r="A3170" s="1" t="s">
        <v>82</v>
      </c>
      <c r="B3170">
        <v>1205058</v>
      </c>
      <c r="C3170" s="2">
        <v>44260</v>
      </c>
      <c r="D3170">
        <v>2021</v>
      </c>
      <c r="E3170">
        <v>3</v>
      </c>
      <c r="F3170" s="1" t="s">
        <v>15</v>
      </c>
      <c r="G3170" s="1" t="s">
        <v>687</v>
      </c>
      <c r="H3170" s="1" t="s">
        <v>688</v>
      </c>
      <c r="I3170" s="1" t="s">
        <v>94</v>
      </c>
      <c r="J3170" s="1" t="s">
        <v>1325</v>
      </c>
      <c r="K3170">
        <v>175</v>
      </c>
      <c r="L3170">
        <v>5528</v>
      </c>
      <c r="M3170" s="1" t="s">
        <v>720</v>
      </c>
      <c r="N3170" s="1" t="s">
        <v>23</v>
      </c>
    </row>
    <row r="3171" spans="1:14" x14ac:dyDescent="0.25">
      <c r="A3171" s="1" t="s">
        <v>82</v>
      </c>
      <c r="B3171">
        <v>1205070</v>
      </c>
      <c r="C3171" s="2">
        <v>44260</v>
      </c>
      <c r="D3171">
        <v>2021</v>
      </c>
      <c r="E3171">
        <v>3</v>
      </c>
      <c r="F3171" s="1" t="s">
        <v>15</v>
      </c>
      <c r="G3171" s="1" t="s">
        <v>687</v>
      </c>
      <c r="H3171" s="1" t="s">
        <v>688</v>
      </c>
      <c r="I3171" s="1" t="s">
        <v>110</v>
      </c>
      <c r="J3171" s="1" t="s">
        <v>1230</v>
      </c>
      <c r="K3171">
        <v>175</v>
      </c>
      <c r="L3171">
        <v>5526</v>
      </c>
      <c r="M3171" s="1" t="s">
        <v>650</v>
      </c>
      <c r="N3171" s="1" t="s">
        <v>20</v>
      </c>
    </row>
    <row r="3172" spans="1:14" x14ac:dyDescent="0.25">
      <c r="A3172" s="1" t="s">
        <v>82</v>
      </c>
      <c r="B3172">
        <v>1205082</v>
      </c>
      <c r="C3172" s="2">
        <v>44260</v>
      </c>
      <c r="D3172">
        <v>2021</v>
      </c>
      <c r="E3172">
        <v>3</v>
      </c>
      <c r="F3172" s="1" t="s">
        <v>15</v>
      </c>
      <c r="G3172" s="1" t="s">
        <v>687</v>
      </c>
      <c r="H3172" s="1" t="s">
        <v>688</v>
      </c>
      <c r="I3172" s="1" t="s">
        <v>36</v>
      </c>
      <c r="J3172" s="1" t="s">
        <v>1195</v>
      </c>
      <c r="K3172">
        <v>175</v>
      </c>
      <c r="L3172">
        <v>5524</v>
      </c>
      <c r="M3172" s="1" t="s">
        <v>721</v>
      </c>
      <c r="N3172" s="1" t="s">
        <v>23</v>
      </c>
    </row>
    <row r="3173" spans="1:14" x14ac:dyDescent="0.25">
      <c r="A3173" s="1" t="s">
        <v>82</v>
      </c>
      <c r="B3173">
        <v>1205094</v>
      </c>
      <c r="C3173" s="2">
        <v>44260</v>
      </c>
      <c r="D3173">
        <v>2021</v>
      </c>
      <c r="E3173">
        <v>3</v>
      </c>
      <c r="F3173" s="1" t="s">
        <v>15</v>
      </c>
      <c r="G3173" s="1" t="s">
        <v>687</v>
      </c>
      <c r="H3173" s="1" t="s">
        <v>688</v>
      </c>
      <c r="I3173" s="1" t="s">
        <v>50</v>
      </c>
      <c r="J3173" s="1" t="s">
        <v>1185</v>
      </c>
      <c r="K3173">
        <v>175</v>
      </c>
      <c r="L3173">
        <v>5522</v>
      </c>
      <c r="M3173" s="1" t="s">
        <v>722</v>
      </c>
      <c r="N3173" s="1" t="s">
        <v>23</v>
      </c>
    </row>
    <row r="3174" spans="1:14" x14ac:dyDescent="0.25">
      <c r="A3174" s="1" t="s">
        <v>82</v>
      </c>
      <c r="B3174">
        <v>1205106</v>
      </c>
      <c r="C3174" s="2">
        <v>44260</v>
      </c>
      <c r="D3174">
        <v>2021</v>
      </c>
      <c r="E3174">
        <v>3</v>
      </c>
      <c r="F3174" s="1" t="s">
        <v>15</v>
      </c>
      <c r="G3174" s="1" t="s">
        <v>687</v>
      </c>
      <c r="H3174" s="1" t="s">
        <v>688</v>
      </c>
      <c r="I3174" s="1" t="s">
        <v>110</v>
      </c>
      <c r="J3174" s="1" t="s">
        <v>1272</v>
      </c>
      <c r="K3174">
        <v>175</v>
      </c>
      <c r="L3174">
        <v>5519</v>
      </c>
      <c r="M3174" s="1" t="s">
        <v>439</v>
      </c>
      <c r="N3174" s="1" t="s">
        <v>23</v>
      </c>
    </row>
    <row r="3175" spans="1:14" x14ac:dyDescent="0.25">
      <c r="A3175" s="1" t="s">
        <v>526</v>
      </c>
      <c r="B3175">
        <v>1205118</v>
      </c>
      <c r="C3175" s="2">
        <v>44260</v>
      </c>
      <c r="D3175">
        <v>2021</v>
      </c>
      <c r="E3175">
        <v>3</v>
      </c>
      <c r="F3175" s="1" t="s">
        <v>40</v>
      </c>
      <c r="G3175" s="1" t="s">
        <v>297</v>
      </c>
      <c r="H3175" s="1" t="s">
        <v>540</v>
      </c>
      <c r="I3175" s="1" t="s">
        <v>94</v>
      </c>
      <c r="J3175" s="1" t="s">
        <v>1185</v>
      </c>
      <c r="K3175">
        <v>175</v>
      </c>
      <c r="L3175">
        <v>5517</v>
      </c>
      <c r="M3175" s="1" t="s">
        <v>1629</v>
      </c>
      <c r="N3175" s="1" t="s">
        <v>20</v>
      </c>
    </row>
    <row r="3176" spans="1:14" x14ac:dyDescent="0.25">
      <c r="A3176" s="1" t="s">
        <v>82</v>
      </c>
      <c r="B3176">
        <v>1205130</v>
      </c>
      <c r="C3176" s="2">
        <v>44260</v>
      </c>
      <c r="D3176">
        <v>2021</v>
      </c>
      <c r="E3176">
        <v>3</v>
      </c>
      <c r="F3176" s="1" t="s">
        <v>83</v>
      </c>
      <c r="G3176" s="1" t="s">
        <v>535</v>
      </c>
      <c r="H3176" s="1" t="s">
        <v>536</v>
      </c>
      <c r="I3176" s="1" t="s">
        <v>17</v>
      </c>
      <c r="J3176" s="1" t="s">
        <v>1189</v>
      </c>
      <c r="K3176">
        <v>175</v>
      </c>
      <c r="L3176">
        <v>5515</v>
      </c>
      <c r="M3176" s="1" t="s">
        <v>1630</v>
      </c>
      <c r="N3176" s="1" t="s">
        <v>20</v>
      </c>
    </row>
    <row r="3177" spans="1:14" x14ac:dyDescent="0.25">
      <c r="A3177" s="1" t="s">
        <v>82</v>
      </c>
      <c r="B3177">
        <v>1205142</v>
      </c>
      <c r="C3177" s="2">
        <v>44260</v>
      </c>
      <c r="D3177">
        <v>2021</v>
      </c>
      <c r="E3177">
        <v>3</v>
      </c>
      <c r="F3177" s="1" t="s">
        <v>15</v>
      </c>
      <c r="G3177" s="1" t="s">
        <v>687</v>
      </c>
      <c r="H3177" s="1" t="s">
        <v>688</v>
      </c>
      <c r="I3177" s="1" t="s">
        <v>17</v>
      </c>
      <c r="J3177" s="1" t="s">
        <v>1203</v>
      </c>
      <c r="K3177">
        <v>175</v>
      </c>
      <c r="L3177">
        <v>5512</v>
      </c>
      <c r="M3177" s="1" t="s">
        <v>1631</v>
      </c>
      <c r="N3177" s="1" t="s">
        <v>33</v>
      </c>
    </row>
    <row r="3178" spans="1:14" x14ac:dyDescent="0.25">
      <c r="A3178" s="1" t="s">
        <v>82</v>
      </c>
      <c r="B3178">
        <v>1205154</v>
      </c>
      <c r="C3178" s="2">
        <v>44260</v>
      </c>
      <c r="D3178">
        <v>2021</v>
      </c>
      <c r="E3178">
        <v>3</v>
      </c>
      <c r="F3178" s="1" t="s">
        <v>15</v>
      </c>
      <c r="G3178" s="1" t="s">
        <v>687</v>
      </c>
      <c r="H3178" s="1" t="s">
        <v>688</v>
      </c>
      <c r="I3178" s="1" t="s">
        <v>26</v>
      </c>
      <c r="J3178" s="1" t="s">
        <v>1193</v>
      </c>
      <c r="K3178">
        <v>175</v>
      </c>
      <c r="L3178">
        <v>5510</v>
      </c>
      <c r="M3178" s="1" t="s">
        <v>1442</v>
      </c>
      <c r="N3178" s="1" t="s">
        <v>33</v>
      </c>
    </row>
    <row r="3179" spans="1:14" x14ac:dyDescent="0.25">
      <c r="A3179" s="1" t="s">
        <v>82</v>
      </c>
      <c r="B3179">
        <v>1205166</v>
      </c>
      <c r="C3179" s="2">
        <v>44260</v>
      </c>
      <c r="D3179">
        <v>2021</v>
      </c>
      <c r="E3179">
        <v>3</v>
      </c>
      <c r="F3179" s="1" t="s">
        <v>15</v>
      </c>
      <c r="G3179" s="1" t="s">
        <v>687</v>
      </c>
      <c r="H3179" s="1" t="s">
        <v>688</v>
      </c>
      <c r="I3179" s="1" t="s">
        <v>94</v>
      </c>
      <c r="J3179" s="1" t="s">
        <v>1261</v>
      </c>
      <c r="K3179">
        <v>175</v>
      </c>
      <c r="L3179">
        <v>5508</v>
      </c>
      <c r="M3179" s="1" t="s">
        <v>1632</v>
      </c>
      <c r="N3179" s="1" t="s">
        <v>33</v>
      </c>
    </row>
    <row r="3180" spans="1:14" x14ac:dyDescent="0.25">
      <c r="A3180" s="1" t="s">
        <v>82</v>
      </c>
      <c r="B3180">
        <v>1205178</v>
      </c>
      <c r="C3180" s="2">
        <v>44260</v>
      </c>
      <c r="D3180">
        <v>2021</v>
      </c>
      <c r="E3180">
        <v>3</v>
      </c>
      <c r="F3180" s="1" t="s">
        <v>15</v>
      </c>
      <c r="G3180" s="1" t="s">
        <v>687</v>
      </c>
      <c r="H3180" s="1" t="s">
        <v>688</v>
      </c>
      <c r="I3180" s="1" t="s">
        <v>36</v>
      </c>
      <c r="J3180" s="1" t="s">
        <v>1185</v>
      </c>
      <c r="K3180">
        <v>175</v>
      </c>
      <c r="L3180">
        <v>5506</v>
      </c>
      <c r="M3180" s="1" t="s">
        <v>1561</v>
      </c>
      <c r="N3180" s="1" t="s">
        <v>33</v>
      </c>
    </row>
    <row r="3181" spans="1:14" x14ac:dyDescent="0.25">
      <c r="A3181" s="1" t="s">
        <v>82</v>
      </c>
      <c r="B3181">
        <v>1205191</v>
      </c>
      <c r="C3181" s="2">
        <v>44260</v>
      </c>
      <c r="D3181">
        <v>2021</v>
      </c>
      <c r="E3181">
        <v>3</v>
      </c>
      <c r="F3181" s="1" t="s">
        <v>15</v>
      </c>
      <c r="G3181" s="1" t="s">
        <v>687</v>
      </c>
      <c r="H3181" s="1" t="s">
        <v>688</v>
      </c>
      <c r="I3181" s="1" t="s">
        <v>50</v>
      </c>
      <c r="J3181" s="1" t="s">
        <v>1203</v>
      </c>
      <c r="K3181">
        <v>175</v>
      </c>
      <c r="L3181">
        <v>5503</v>
      </c>
      <c r="M3181" s="1" t="s">
        <v>1633</v>
      </c>
      <c r="N3181" s="1" t="s">
        <v>33</v>
      </c>
    </row>
    <row r="3182" spans="1:14" x14ac:dyDescent="0.25">
      <c r="A3182" s="1" t="s">
        <v>82</v>
      </c>
      <c r="B3182">
        <v>1205203</v>
      </c>
      <c r="C3182" s="2">
        <v>44260</v>
      </c>
      <c r="D3182">
        <v>2021</v>
      </c>
      <c r="E3182">
        <v>3</v>
      </c>
      <c r="F3182" s="1" t="s">
        <v>15</v>
      </c>
      <c r="G3182" s="1" t="s">
        <v>687</v>
      </c>
      <c r="H3182" s="1" t="s">
        <v>688</v>
      </c>
      <c r="I3182" s="1" t="s">
        <v>110</v>
      </c>
      <c r="J3182" s="1" t="s">
        <v>1261</v>
      </c>
      <c r="K3182">
        <v>174</v>
      </c>
      <c r="L3182">
        <v>5501</v>
      </c>
      <c r="M3182" s="1" t="s">
        <v>1634</v>
      </c>
      <c r="N3182" s="1" t="s">
        <v>33</v>
      </c>
    </row>
    <row r="3183" spans="1:14" x14ac:dyDescent="0.25">
      <c r="A3183" s="1" t="s">
        <v>39</v>
      </c>
      <c r="B3183">
        <v>1205215</v>
      </c>
      <c r="C3183" s="2">
        <v>44261</v>
      </c>
      <c r="D3183">
        <v>2021</v>
      </c>
      <c r="E3183">
        <v>3</v>
      </c>
      <c r="F3183" s="1" t="s">
        <v>107</v>
      </c>
      <c r="G3183" s="1" t="s">
        <v>586</v>
      </c>
      <c r="H3183" s="1" t="s">
        <v>587</v>
      </c>
      <c r="I3183" s="1" t="s">
        <v>36</v>
      </c>
      <c r="J3183" s="1" t="s">
        <v>1218</v>
      </c>
      <c r="K3183">
        <v>174</v>
      </c>
      <c r="L3183">
        <v>5499</v>
      </c>
      <c r="M3183" s="1" t="s">
        <v>1635</v>
      </c>
      <c r="N3183" s="1" t="s">
        <v>33</v>
      </c>
    </row>
    <row r="3184" spans="1:14" x14ac:dyDescent="0.25">
      <c r="A3184" s="1" t="s">
        <v>39</v>
      </c>
      <c r="B3184">
        <v>1205227</v>
      </c>
      <c r="C3184" s="2">
        <v>44261</v>
      </c>
      <c r="D3184">
        <v>2021</v>
      </c>
      <c r="E3184">
        <v>3</v>
      </c>
      <c r="F3184" s="1" t="s">
        <v>107</v>
      </c>
      <c r="G3184" s="1" t="s">
        <v>586</v>
      </c>
      <c r="H3184" s="1" t="s">
        <v>587</v>
      </c>
      <c r="I3184" s="1" t="s">
        <v>94</v>
      </c>
      <c r="J3184" s="1" t="s">
        <v>1636</v>
      </c>
      <c r="K3184">
        <v>174</v>
      </c>
      <c r="L3184">
        <v>5497</v>
      </c>
      <c r="M3184" s="1" t="s">
        <v>1267</v>
      </c>
      <c r="N3184" s="1" t="s">
        <v>33</v>
      </c>
    </row>
    <row r="3185" spans="1:14" x14ac:dyDescent="0.25">
      <c r="A3185" s="1" t="s">
        <v>39</v>
      </c>
      <c r="B3185">
        <v>1205239</v>
      </c>
      <c r="C3185" s="2">
        <v>44261</v>
      </c>
      <c r="D3185">
        <v>2021</v>
      </c>
      <c r="E3185">
        <v>3</v>
      </c>
      <c r="F3185" s="1" t="s">
        <v>107</v>
      </c>
      <c r="G3185" s="1" t="s">
        <v>586</v>
      </c>
      <c r="H3185" s="1" t="s">
        <v>587</v>
      </c>
      <c r="I3185" s="1" t="s">
        <v>110</v>
      </c>
      <c r="J3185" s="1" t="s">
        <v>1636</v>
      </c>
      <c r="K3185">
        <v>174</v>
      </c>
      <c r="L3185">
        <v>5494</v>
      </c>
      <c r="M3185" s="1" t="s">
        <v>1637</v>
      </c>
      <c r="N3185" s="1" t="s">
        <v>33</v>
      </c>
    </row>
    <row r="3186" spans="1:14" x14ac:dyDescent="0.25">
      <c r="A3186" s="1" t="s">
        <v>39</v>
      </c>
      <c r="B3186">
        <v>1205251</v>
      </c>
      <c r="C3186" s="2">
        <v>44261</v>
      </c>
      <c r="D3186">
        <v>2021</v>
      </c>
      <c r="E3186">
        <v>3</v>
      </c>
      <c r="F3186" s="1" t="s">
        <v>107</v>
      </c>
      <c r="G3186" s="1" t="s">
        <v>586</v>
      </c>
      <c r="H3186" s="1" t="s">
        <v>587</v>
      </c>
      <c r="I3186" s="1" t="s">
        <v>50</v>
      </c>
      <c r="J3186" s="1" t="s">
        <v>1189</v>
      </c>
      <c r="K3186">
        <v>174</v>
      </c>
      <c r="L3186">
        <v>5492</v>
      </c>
      <c r="M3186" s="1" t="s">
        <v>1495</v>
      </c>
      <c r="N3186" s="1" t="s">
        <v>33</v>
      </c>
    </row>
    <row r="3187" spans="1:14" x14ac:dyDescent="0.25">
      <c r="A3187" s="1" t="s">
        <v>39</v>
      </c>
      <c r="B3187">
        <v>1205263</v>
      </c>
      <c r="C3187" s="2">
        <v>44261</v>
      </c>
      <c r="D3187">
        <v>2021</v>
      </c>
      <c r="E3187">
        <v>3</v>
      </c>
      <c r="F3187" s="1" t="s">
        <v>107</v>
      </c>
      <c r="G3187" s="1" t="s">
        <v>586</v>
      </c>
      <c r="H3187" s="1" t="s">
        <v>587</v>
      </c>
      <c r="I3187" s="1" t="s">
        <v>17</v>
      </c>
      <c r="J3187" s="1" t="s">
        <v>1230</v>
      </c>
      <c r="K3187">
        <v>174</v>
      </c>
      <c r="L3187">
        <v>5490</v>
      </c>
      <c r="M3187" s="1" t="s">
        <v>1638</v>
      </c>
      <c r="N3187" s="1" t="s">
        <v>23</v>
      </c>
    </row>
    <row r="3188" spans="1:14" x14ac:dyDescent="0.25">
      <c r="A3188" s="1" t="s">
        <v>14</v>
      </c>
      <c r="B3188">
        <v>1205275</v>
      </c>
      <c r="C3188" s="2">
        <v>44261</v>
      </c>
      <c r="D3188">
        <v>2021</v>
      </c>
      <c r="E3188">
        <v>3</v>
      </c>
      <c r="F3188" s="1" t="s">
        <v>40</v>
      </c>
      <c r="G3188" s="1" t="s">
        <v>297</v>
      </c>
      <c r="H3188" s="1" t="s">
        <v>540</v>
      </c>
      <c r="I3188" s="1" t="s">
        <v>110</v>
      </c>
      <c r="J3188" s="1" t="s">
        <v>1447</v>
      </c>
      <c r="K3188">
        <v>174</v>
      </c>
      <c r="L3188">
        <v>5487</v>
      </c>
      <c r="M3188" s="1" t="s">
        <v>1639</v>
      </c>
      <c r="N3188" s="1" t="s">
        <v>20</v>
      </c>
    </row>
    <row r="3189" spans="1:14" x14ac:dyDescent="0.25">
      <c r="A3189" s="1" t="s">
        <v>14</v>
      </c>
      <c r="B3189">
        <v>1205287</v>
      </c>
      <c r="C3189" s="2">
        <v>44261</v>
      </c>
      <c r="D3189">
        <v>2021</v>
      </c>
      <c r="E3189">
        <v>3</v>
      </c>
      <c r="F3189" s="1" t="s">
        <v>107</v>
      </c>
      <c r="G3189" s="1" t="s">
        <v>542</v>
      </c>
      <c r="H3189" s="1" t="s">
        <v>543</v>
      </c>
      <c r="I3189" s="1" t="s">
        <v>36</v>
      </c>
      <c r="J3189" s="1" t="s">
        <v>1447</v>
      </c>
      <c r="K3189">
        <v>174</v>
      </c>
      <c r="L3189">
        <v>5485</v>
      </c>
      <c r="M3189" s="1" t="s">
        <v>1640</v>
      </c>
      <c r="N3189" s="1" t="s">
        <v>20</v>
      </c>
    </row>
    <row r="3190" spans="1:14" x14ac:dyDescent="0.25">
      <c r="A3190" s="1" t="s">
        <v>39</v>
      </c>
      <c r="B3190">
        <v>1205299</v>
      </c>
      <c r="C3190" s="2">
        <v>44261</v>
      </c>
      <c r="D3190">
        <v>2021</v>
      </c>
      <c r="E3190">
        <v>3</v>
      </c>
      <c r="F3190" s="1" t="s">
        <v>107</v>
      </c>
      <c r="G3190" s="1" t="s">
        <v>586</v>
      </c>
      <c r="H3190" s="1" t="s">
        <v>587</v>
      </c>
      <c r="I3190" s="1" t="s">
        <v>26</v>
      </c>
      <c r="J3190" s="1" t="s">
        <v>1238</v>
      </c>
      <c r="K3190">
        <v>174</v>
      </c>
      <c r="L3190">
        <v>5483</v>
      </c>
      <c r="M3190" s="1" t="s">
        <v>679</v>
      </c>
      <c r="N3190" s="1" t="s">
        <v>23</v>
      </c>
    </row>
    <row r="3191" spans="1:14" x14ac:dyDescent="0.25">
      <c r="A3191" s="1" t="s">
        <v>39</v>
      </c>
      <c r="B3191">
        <v>1205311</v>
      </c>
      <c r="C3191" s="2">
        <v>44261</v>
      </c>
      <c r="D3191">
        <v>2021</v>
      </c>
      <c r="E3191">
        <v>3</v>
      </c>
      <c r="F3191" s="1" t="s">
        <v>107</v>
      </c>
      <c r="G3191" s="1" t="s">
        <v>586</v>
      </c>
      <c r="H3191" s="1" t="s">
        <v>587</v>
      </c>
      <c r="I3191" s="1" t="s">
        <v>36</v>
      </c>
      <c r="J3191" s="1" t="s">
        <v>1234</v>
      </c>
      <c r="K3191">
        <v>174</v>
      </c>
      <c r="L3191">
        <v>5481</v>
      </c>
      <c r="M3191" s="1" t="s">
        <v>546</v>
      </c>
      <c r="N3191" s="1" t="s">
        <v>23</v>
      </c>
    </row>
    <row r="3192" spans="1:14" x14ac:dyDescent="0.25">
      <c r="A3192" s="1" t="s">
        <v>39</v>
      </c>
      <c r="B3192">
        <v>1205323</v>
      </c>
      <c r="C3192" s="2">
        <v>44261</v>
      </c>
      <c r="D3192">
        <v>2021</v>
      </c>
      <c r="E3192">
        <v>3</v>
      </c>
      <c r="F3192" s="1" t="s">
        <v>107</v>
      </c>
      <c r="G3192" s="1" t="s">
        <v>586</v>
      </c>
      <c r="H3192" s="1" t="s">
        <v>587</v>
      </c>
      <c r="I3192" s="1" t="s">
        <v>94</v>
      </c>
      <c r="J3192" s="1" t="s">
        <v>1641</v>
      </c>
      <c r="K3192">
        <v>174</v>
      </c>
      <c r="L3192">
        <v>5478</v>
      </c>
      <c r="M3192" s="1" t="s">
        <v>684</v>
      </c>
      <c r="N3192" s="1" t="s">
        <v>23</v>
      </c>
    </row>
    <row r="3193" spans="1:14" x14ac:dyDescent="0.25">
      <c r="A3193" s="1" t="s">
        <v>39</v>
      </c>
      <c r="B3193">
        <v>1205335</v>
      </c>
      <c r="C3193" s="2">
        <v>44261</v>
      </c>
      <c r="D3193">
        <v>2021</v>
      </c>
      <c r="E3193">
        <v>3</v>
      </c>
      <c r="F3193" s="1" t="s">
        <v>107</v>
      </c>
      <c r="G3193" s="1" t="s">
        <v>586</v>
      </c>
      <c r="H3193" s="1" t="s">
        <v>587</v>
      </c>
      <c r="I3193" s="1" t="s">
        <v>110</v>
      </c>
      <c r="J3193" s="1" t="s">
        <v>1641</v>
      </c>
      <c r="K3193">
        <v>174</v>
      </c>
      <c r="L3193">
        <v>5476</v>
      </c>
      <c r="M3193" s="1" t="s">
        <v>682</v>
      </c>
      <c r="N3193" s="1" t="s">
        <v>23</v>
      </c>
    </row>
    <row r="3194" spans="1:14" x14ac:dyDescent="0.25">
      <c r="A3194" s="1" t="s">
        <v>39</v>
      </c>
      <c r="B3194">
        <v>1205347</v>
      </c>
      <c r="C3194" s="2">
        <v>44261</v>
      </c>
      <c r="D3194">
        <v>2021</v>
      </c>
      <c r="E3194">
        <v>3</v>
      </c>
      <c r="F3194" s="1" t="s">
        <v>107</v>
      </c>
      <c r="G3194" s="1" t="s">
        <v>586</v>
      </c>
      <c r="H3194" s="1" t="s">
        <v>587</v>
      </c>
      <c r="I3194" s="1" t="s">
        <v>50</v>
      </c>
      <c r="J3194" s="1" t="s">
        <v>1181</v>
      </c>
      <c r="K3194">
        <v>174</v>
      </c>
      <c r="L3194">
        <v>5474</v>
      </c>
      <c r="M3194" s="1" t="s">
        <v>731</v>
      </c>
      <c r="N3194" s="1" t="s">
        <v>23</v>
      </c>
    </row>
    <row r="3195" spans="1:14" x14ac:dyDescent="0.25">
      <c r="A3195" s="1" t="s">
        <v>14</v>
      </c>
      <c r="B3195">
        <v>1205359</v>
      </c>
      <c r="C3195" s="2">
        <v>44261</v>
      </c>
      <c r="D3195">
        <v>2021</v>
      </c>
      <c r="E3195">
        <v>3</v>
      </c>
      <c r="F3195" s="1" t="s">
        <v>40</v>
      </c>
      <c r="G3195" s="1" t="s">
        <v>297</v>
      </c>
      <c r="H3195" s="1" t="s">
        <v>540</v>
      </c>
      <c r="I3195" s="1" t="s">
        <v>110</v>
      </c>
      <c r="J3195" s="1" t="s">
        <v>1234</v>
      </c>
      <c r="K3195">
        <v>174</v>
      </c>
      <c r="L3195">
        <v>5472</v>
      </c>
      <c r="M3195" s="1" t="s">
        <v>732</v>
      </c>
      <c r="N3195" s="1" t="s">
        <v>20</v>
      </c>
    </row>
    <row r="3196" spans="1:14" x14ac:dyDescent="0.25">
      <c r="A3196" s="1" t="s">
        <v>14</v>
      </c>
      <c r="B3196">
        <v>1205371</v>
      </c>
      <c r="C3196" s="2">
        <v>44261</v>
      </c>
      <c r="D3196">
        <v>2021</v>
      </c>
      <c r="E3196">
        <v>3</v>
      </c>
      <c r="F3196" s="1" t="s">
        <v>40</v>
      </c>
      <c r="G3196" s="1" t="s">
        <v>297</v>
      </c>
      <c r="H3196" s="1" t="s">
        <v>540</v>
      </c>
      <c r="I3196" s="1" t="s">
        <v>110</v>
      </c>
      <c r="J3196" s="1" t="s">
        <v>1229</v>
      </c>
      <c r="K3196">
        <v>174</v>
      </c>
      <c r="L3196">
        <v>5469</v>
      </c>
      <c r="M3196" s="1" t="s">
        <v>733</v>
      </c>
      <c r="N3196" s="1" t="s">
        <v>23</v>
      </c>
    </row>
    <row r="3197" spans="1:14" x14ac:dyDescent="0.25">
      <c r="A3197" s="1" t="s">
        <v>14</v>
      </c>
      <c r="B3197">
        <v>1205383</v>
      </c>
      <c r="C3197" s="2">
        <v>44261</v>
      </c>
      <c r="D3197">
        <v>2021</v>
      </c>
      <c r="E3197">
        <v>3</v>
      </c>
      <c r="F3197" s="1" t="s">
        <v>107</v>
      </c>
      <c r="G3197" s="1" t="s">
        <v>542</v>
      </c>
      <c r="H3197" s="1" t="s">
        <v>543</v>
      </c>
      <c r="I3197" s="1" t="s">
        <v>36</v>
      </c>
      <c r="J3197" s="1" t="s">
        <v>1219</v>
      </c>
      <c r="K3197">
        <v>174</v>
      </c>
      <c r="L3197">
        <v>5467</v>
      </c>
      <c r="M3197" s="1" t="s">
        <v>734</v>
      </c>
      <c r="N3197" s="1" t="s">
        <v>23</v>
      </c>
    </row>
    <row r="3198" spans="1:14" x14ac:dyDescent="0.25">
      <c r="A3198" s="1" t="s">
        <v>39</v>
      </c>
      <c r="B3198">
        <v>1205396</v>
      </c>
      <c r="C3198" s="2">
        <v>44261</v>
      </c>
      <c r="D3198">
        <v>2021</v>
      </c>
      <c r="E3198">
        <v>3</v>
      </c>
      <c r="F3198" s="1" t="s">
        <v>107</v>
      </c>
      <c r="G3198" s="1" t="s">
        <v>586</v>
      </c>
      <c r="H3198" s="1" t="s">
        <v>587</v>
      </c>
      <c r="I3198" s="1" t="s">
        <v>17</v>
      </c>
      <c r="J3198" s="1" t="s">
        <v>1189</v>
      </c>
      <c r="K3198">
        <v>174</v>
      </c>
      <c r="L3198">
        <v>5465</v>
      </c>
      <c r="M3198" s="1" t="s">
        <v>1642</v>
      </c>
      <c r="N3198" s="1" t="s">
        <v>33</v>
      </c>
    </row>
    <row r="3199" spans="1:14" x14ac:dyDescent="0.25">
      <c r="A3199" s="1" t="s">
        <v>39</v>
      </c>
      <c r="B3199">
        <v>1205408</v>
      </c>
      <c r="C3199" s="2">
        <v>44261</v>
      </c>
      <c r="D3199">
        <v>2021</v>
      </c>
      <c r="E3199">
        <v>3</v>
      </c>
      <c r="F3199" s="1" t="s">
        <v>107</v>
      </c>
      <c r="G3199" s="1" t="s">
        <v>586</v>
      </c>
      <c r="H3199" s="1" t="s">
        <v>587</v>
      </c>
      <c r="I3199" s="1" t="s">
        <v>26</v>
      </c>
      <c r="J3199" s="1" t="s">
        <v>1203</v>
      </c>
      <c r="K3199">
        <v>174</v>
      </c>
      <c r="L3199">
        <v>5463</v>
      </c>
      <c r="M3199" s="1" t="s">
        <v>1643</v>
      </c>
      <c r="N3199" s="1" t="s">
        <v>33</v>
      </c>
    </row>
    <row r="3200" spans="1:14" x14ac:dyDescent="0.25">
      <c r="A3200" s="1" t="s">
        <v>82</v>
      </c>
      <c r="B3200">
        <v>1205420</v>
      </c>
      <c r="C3200" s="2">
        <v>44262</v>
      </c>
      <c r="D3200">
        <v>2021</v>
      </c>
      <c r="E3200">
        <v>3</v>
      </c>
      <c r="F3200" s="1" t="s">
        <v>15</v>
      </c>
      <c r="G3200" s="1" t="s">
        <v>687</v>
      </c>
      <c r="H3200" s="1" t="s">
        <v>688</v>
      </c>
      <c r="I3200" s="1" t="s">
        <v>17</v>
      </c>
      <c r="J3200" s="1" t="s">
        <v>1271</v>
      </c>
      <c r="K3200">
        <v>174</v>
      </c>
      <c r="L3200">
        <v>5460</v>
      </c>
      <c r="M3200" s="1" t="s">
        <v>1644</v>
      </c>
      <c r="N3200" s="1" t="s">
        <v>20</v>
      </c>
    </row>
    <row r="3201" spans="1:14" x14ac:dyDescent="0.25">
      <c r="A3201" s="1" t="s">
        <v>82</v>
      </c>
      <c r="B3201">
        <v>1205432</v>
      </c>
      <c r="C3201" s="2">
        <v>44262</v>
      </c>
      <c r="D3201">
        <v>2021</v>
      </c>
      <c r="E3201">
        <v>3</v>
      </c>
      <c r="F3201" s="1" t="s">
        <v>15</v>
      </c>
      <c r="G3201" s="1" t="s">
        <v>687</v>
      </c>
      <c r="H3201" s="1" t="s">
        <v>688</v>
      </c>
      <c r="I3201" s="1" t="s">
        <v>17</v>
      </c>
      <c r="J3201" s="1" t="s">
        <v>1346</v>
      </c>
      <c r="K3201">
        <v>173</v>
      </c>
      <c r="L3201">
        <v>5458</v>
      </c>
      <c r="M3201" s="1" t="s">
        <v>1645</v>
      </c>
      <c r="N3201" s="1" t="s">
        <v>23</v>
      </c>
    </row>
    <row r="3202" spans="1:14" x14ac:dyDescent="0.25">
      <c r="A3202" s="1" t="s">
        <v>14</v>
      </c>
      <c r="B3202">
        <v>1205444</v>
      </c>
      <c r="C3202" s="2">
        <v>44262</v>
      </c>
      <c r="D3202">
        <v>2021</v>
      </c>
      <c r="E3202">
        <v>3</v>
      </c>
      <c r="F3202" s="1" t="s">
        <v>107</v>
      </c>
      <c r="G3202" s="1" t="s">
        <v>548</v>
      </c>
      <c r="H3202" s="1" t="s">
        <v>549</v>
      </c>
      <c r="I3202" s="1" t="s">
        <v>110</v>
      </c>
      <c r="J3202" s="1" t="s">
        <v>1447</v>
      </c>
      <c r="K3202">
        <v>173</v>
      </c>
      <c r="L3202">
        <v>5456</v>
      </c>
      <c r="M3202" s="1" t="s">
        <v>1584</v>
      </c>
      <c r="N3202" s="1" t="s">
        <v>20</v>
      </c>
    </row>
    <row r="3203" spans="1:14" x14ac:dyDescent="0.25">
      <c r="A3203" s="1" t="s">
        <v>82</v>
      </c>
      <c r="B3203">
        <v>1205456</v>
      </c>
      <c r="C3203" s="2">
        <v>44262</v>
      </c>
      <c r="D3203">
        <v>2021</v>
      </c>
      <c r="E3203">
        <v>3</v>
      </c>
      <c r="F3203" s="1" t="s">
        <v>15</v>
      </c>
      <c r="G3203" s="1" t="s">
        <v>687</v>
      </c>
      <c r="H3203" s="1" t="s">
        <v>688</v>
      </c>
      <c r="I3203" s="1" t="s">
        <v>26</v>
      </c>
      <c r="J3203" s="1" t="s">
        <v>1447</v>
      </c>
      <c r="K3203">
        <v>173</v>
      </c>
      <c r="L3203">
        <v>5453</v>
      </c>
      <c r="M3203" s="1" t="s">
        <v>216</v>
      </c>
      <c r="N3203" s="1" t="s">
        <v>20</v>
      </c>
    </row>
    <row r="3204" spans="1:14" x14ac:dyDescent="0.25">
      <c r="A3204" s="1" t="s">
        <v>82</v>
      </c>
      <c r="B3204">
        <v>1205468</v>
      </c>
      <c r="C3204" s="2">
        <v>44262</v>
      </c>
      <c r="D3204">
        <v>2021</v>
      </c>
      <c r="E3204">
        <v>3</v>
      </c>
      <c r="F3204" s="1" t="s">
        <v>15</v>
      </c>
      <c r="G3204" s="1" t="s">
        <v>687</v>
      </c>
      <c r="H3204" s="1" t="s">
        <v>688</v>
      </c>
      <c r="I3204" s="1" t="s">
        <v>26</v>
      </c>
      <c r="J3204" s="1" t="s">
        <v>1191</v>
      </c>
      <c r="K3204">
        <v>173</v>
      </c>
      <c r="L3204">
        <v>5451</v>
      </c>
      <c r="M3204" s="1" t="s">
        <v>738</v>
      </c>
      <c r="N3204" s="1" t="s">
        <v>23</v>
      </c>
    </row>
    <row r="3205" spans="1:14" x14ac:dyDescent="0.25">
      <c r="A3205" s="1" t="s">
        <v>82</v>
      </c>
      <c r="B3205">
        <v>1205480</v>
      </c>
      <c r="C3205" s="2">
        <v>44262</v>
      </c>
      <c r="D3205">
        <v>2021</v>
      </c>
      <c r="E3205">
        <v>3</v>
      </c>
      <c r="F3205" s="1" t="s">
        <v>15</v>
      </c>
      <c r="G3205" s="1" t="s">
        <v>687</v>
      </c>
      <c r="H3205" s="1" t="s">
        <v>688</v>
      </c>
      <c r="I3205" s="1" t="s">
        <v>36</v>
      </c>
      <c r="J3205" s="1" t="s">
        <v>1258</v>
      </c>
      <c r="K3205">
        <v>173</v>
      </c>
      <c r="L3205">
        <v>5449</v>
      </c>
      <c r="M3205" s="1" t="s">
        <v>739</v>
      </c>
      <c r="N3205" s="1" t="s">
        <v>20</v>
      </c>
    </row>
    <row r="3206" spans="1:14" x14ac:dyDescent="0.25">
      <c r="A3206" s="1" t="s">
        <v>82</v>
      </c>
      <c r="B3206">
        <v>1205492</v>
      </c>
      <c r="C3206" s="2">
        <v>44262</v>
      </c>
      <c r="D3206">
        <v>2021</v>
      </c>
      <c r="E3206">
        <v>3</v>
      </c>
      <c r="F3206" s="1" t="s">
        <v>15</v>
      </c>
      <c r="G3206" s="1" t="s">
        <v>687</v>
      </c>
      <c r="H3206" s="1" t="s">
        <v>688</v>
      </c>
      <c r="I3206" s="1" t="s">
        <v>36</v>
      </c>
      <c r="J3206" s="1" t="s">
        <v>1195</v>
      </c>
      <c r="K3206">
        <v>173</v>
      </c>
      <c r="L3206">
        <v>5447</v>
      </c>
      <c r="M3206" s="1" t="s">
        <v>152</v>
      </c>
      <c r="N3206" s="1" t="s">
        <v>23</v>
      </c>
    </row>
    <row r="3207" spans="1:14" x14ac:dyDescent="0.25">
      <c r="A3207" s="1" t="s">
        <v>82</v>
      </c>
      <c r="B3207">
        <v>1205504</v>
      </c>
      <c r="C3207" s="2">
        <v>44262</v>
      </c>
      <c r="D3207">
        <v>2021</v>
      </c>
      <c r="E3207">
        <v>3</v>
      </c>
      <c r="F3207" s="1" t="s">
        <v>15</v>
      </c>
      <c r="G3207" s="1" t="s">
        <v>687</v>
      </c>
      <c r="H3207" s="1" t="s">
        <v>688</v>
      </c>
      <c r="I3207" s="1" t="s">
        <v>94</v>
      </c>
      <c r="J3207" s="1" t="s">
        <v>1223</v>
      </c>
      <c r="K3207">
        <v>173</v>
      </c>
      <c r="L3207">
        <v>5444</v>
      </c>
      <c r="M3207" s="1" t="s">
        <v>740</v>
      </c>
      <c r="N3207" s="1" t="s">
        <v>20</v>
      </c>
    </row>
    <row r="3208" spans="1:14" x14ac:dyDescent="0.25">
      <c r="A3208" s="1" t="s">
        <v>82</v>
      </c>
      <c r="B3208">
        <v>1205516</v>
      </c>
      <c r="C3208" s="2">
        <v>44262</v>
      </c>
      <c r="D3208">
        <v>2021</v>
      </c>
      <c r="E3208">
        <v>3</v>
      </c>
      <c r="F3208" s="1" t="s">
        <v>15</v>
      </c>
      <c r="G3208" s="1" t="s">
        <v>687</v>
      </c>
      <c r="H3208" s="1" t="s">
        <v>688</v>
      </c>
      <c r="I3208" s="1" t="s">
        <v>110</v>
      </c>
      <c r="J3208" s="1" t="s">
        <v>1181</v>
      </c>
      <c r="K3208">
        <v>173</v>
      </c>
      <c r="L3208">
        <v>5442</v>
      </c>
      <c r="M3208" s="1" t="s">
        <v>694</v>
      </c>
      <c r="N3208" s="1" t="s">
        <v>20</v>
      </c>
    </row>
    <row r="3209" spans="1:14" x14ac:dyDescent="0.25">
      <c r="A3209" s="1" t="s">
        <v>82</v>
      </c>
      <c r="B3209">
        <v>1205528</v>
      </c>
      <c r="C3209" s="2">
        <v>44262</v>
      </c>
      <c r="D3209">
        <v>2021</v>
      </c>
      <c r="E3209">
        <v>3</v>
      </c>
      <c r="F3209" s="1" t="s">
        <v>15</v>
      </c>
      <c r="G3209" s="1" t="s">
        <v>687</v>
      </c>
      <c r="H3209" s="1" t="s">
        <v>688</v>
      </c>
      <c r="I3209" s="1" t="s">
        <v>50</v>
      </c>
      <c r="J3209" s="1" t="s">
        <v>1325</v>
      </c>
      <c r="K3209">
        <v>173</v>
      </c>
      <c r="L3209">
        <v>5440</v>
      </c>
      <c r="M3209" s="1" t="s">
        <v>703</v>
      </c>
      <c r="N3209" s="1" t="s">
        <v>20</v>
      </c>
    </row>
    <row r="3210" spans="1:14" x14ac:dyDescent="0.25">
      <c r="A3210" s="1" t="s">
        <v>82</v>
      </c>
      <c r="B3210">
        <v>1205540</v>
      </c>
      <c r="C3210" s="2">
        <v>44262</v>
      </c>
      <c r="D3210">
        <v>2021</v>
      </c>
      <c r="E3210">
        <v>3</v>
      </c>
      <c r="F3210" s="1" t="s">
        <v>15</v>
      </c>
      <c r="G3210" s="1" t="s">
        <v>687</v>
      </c>
      <c r="H3210" s="1" t="s">
        <v>688</v>
      </c>
      <c r="I3210" s="1" t="s">
        <v>94</v>
      </c>
      <c r="J3210" s="1" t="s">
        <v>1272</v>
      </c>
      <c r="K3210">
        <v>173</v>
      </c>
      <c r="L3210">
        <v>5438</v>
      </c>
      <c r="M3210" s="1" t="s">
        <v>345</v>
      </c>
      <c r="N3210" s="1" t="s">
        <v>23</v>
      </c>
    </row>
    <row r="3211" spans="1:14" x14ac:dyDescent="0.25">
      <c r="A3211" s="1" t="s">
        <v>82</v>
      </c>
      <c r="B3211">
        <v>1205552</v>
      </c>
      <c r="C3211" s="2">
        <v>44262</v>
      </c>
      <c r="D3211">
        <v>2021</v>
      </c>
      <c r="E3211">
        <v>3</v>
      </c>
      <c r="F3211" s="1" t="s">
        <v>15</v>
      </c>
      <c r="G3211" s="1" t="s">
        <v>687</v>
      </c>
      <c r="H3211" s="1" t="s">
        <v>688</v>
      </c>
      <c r="I3211" s="1" t="s">
        <v>50</v>
      </c>
      <c r="J3211" s="1" t="s">
        <v>1184</v>
      </c>
      <c r="K3211">
        <v>173</v>
      </c>
      <c r="L3211">
        <v>5435</v>
      </c>
      <c r="M3211" s="1" t="s">
        <v>471</v>
      </c>
      <c r="N3211" s="1" t="s">
        <v>23</v>
      </c>
    </row>
    <row r="3212" spans="1:14" x14ac:dyDescent="0.25">
      <c r="A3212" s="1" t="s">
        <v>14</v>
      </c>
      <c r="B3212">
        <v>1205564</v>
      </c>
      <c r="C3212" s="2">
        <v>44262</v>
      </c>
      <c r="D3212">
        <v>2021</v>
      </c>
      <c r="E3212">
        <v>3</v>
      </c>
      <c r="F3212" s="1" t="s">
        <v>107</v>
      </c>
      <c r="G3212" s="1" t="s">
        <v>542</v>
      </c>
      <c r="H3212" s="1" t="s">
        <v>543</v>
      </c>
      <c r="I3212" s="1" t="s">
        <v>36</v>
      </c>
      <c r="J3212" s="1" t="s">
        <v>1646</v>
      </c>
      <c r="K3212">
        <v>173</v>
      </c>
      <c r="L3212">
        <v>5433</v>
      </c>
      <c r="M3212" s="1" t="s">
        <v>741</v>
      </c>
      <c r="N3212" s="1" t="s">
        <v>23</v>
      </c>
    </row>
    <row r="3213" spans="1:14" x14ac:dyDescent="0.25">
      <c r="A3213" s="1" t="s">
        <v>82</v>
      </c>
      <c r="B3213">
        <v>1205576</v>
      </c>
      <c r="C3213" s="2">
        <v>44262</v>
      </c>
      <c r="D3213">
        <v>2021</v>
      </c>
      <c r="E3213">
        <v>3</v>
      </c>
      <c r="F3213" s="1" t="s">
        <v>15</v>
      </c>
      <c r="G3213" s="1" t="s">
        <v>687</v>
      </c>
      <c r="H3213" s="1" t="s">
        <v>688</v>
      </c>
      <c r="I3213" s="1" t="s">
        <v>110</v>
      </c>
      <c r="J3213" s="1" t="s">
        <v>1646</v>
      </c>
      <c r="K3213">
        <v>173</v>
      </c>
      <c r="L3213">
        <v>5431</v>
      </c>
      <c r="M3213" s="1" t="s">
        <v>742</v>
      </c>
      <c r="N3213" s="1" t="s">
        <v>23</v>
      </c>
    </row>
    <row r="3214" spans="1:14" x14ac:dyDescent="0.25">
      <c r="A3214" s="1" t="s">
        <v>14</v>
      </c>
      <c r="B3214">
        <v>1205588</v>
      </c>
      <c r="C3214" s="2">
        <v>44262</v>
      </c>
      <c r="D3214">
        <v>2021</v>
      </c>
      <c r="E3214">
        <v>3</v>
      </c>
      <c r="F3214" s="1" t="s">
        <v>107</v>
      </c>
      <c r="G3214" s="1" t="s">
        <v>548</v>
      </c>
      <c r="H3214" s="1" t="s">
        <v>549</v>
      </c>
      <c r="I3214" s="1" t="s">
        <v>110</v>
      </c>
      <c r="J3214" s="1" t="s">
        <v>1258</v>
      </c>
      <c r="K3214">
        <v>173</v>
      </c>
      <c r="L3214">
        <v>5428</v>
      </c>
      <c r="M3214" s="1" t="s">
        <v>630</v>
      </c>
      <c r="N3214" s="1" t="s">
        <v>23</v>
      </c>
    </row>
    <row r="3215" spans="1:14" x14ac:dyDescent="0.25">
      <c r="A3215" s="1" t="s">
        <v>82</v>
      </c>
      <c r="B3215">
        <v>1205601</v>
      </c>
      <c r="C3215" s="2">
        <v>44262</v>
      </c>
      <c r="D3215">
        <v>2021</v>
      </c>
      <c r="E3215">
        <v>3</v>
      </c>
      <c r="F3215" s="1" t="s">
        <v>15</v>
      </c>
      <c r="G3215" s="1" t="s">
        <v>687</v>
      </c>
      <c r="H3215" s="1" t="s">
        <v>688</v>
      </c>
      <c r="I3215" s="1" t="s">
        <v>17</v>
      </c>
      <c r="J3215" s="1" t="s">
        <v>1203</v>
      </c>
      <c r="K3215">
        <v>173</v>
      </c>
      <c r="L3215">
        <v>5426</v>
      </c>
      <c r="M3215" s="1" t="s">
        <v>1647</v>
      </c>
      <c r="N3215" s="1" t="s">
        <v>33</v>
      </c>
    </row>
    <row r="3216" spans="1:14" x14ac:dyDescent="0.25">
      <c r="A3216" s="1" t="s">
        <v>82</v>
      </c>
      <c r="B3216">
        <v>1205613</v>
      </c>
      <c r="C3216" s="2">
        <v>44262</v>
      </c>
      <c r="D3216">
        <v>2021</v>
      </c>
      <c r="E3216">
        <v>3</v>
      </c>
      <c r="F3216" s="1" t="s">
        <v>15</v>
      </c>
      <c r="G3216" s="1" t="s">
        <v>687</v>
      </c>
      <c r="H3216" s="1" t="s">
        <v>688</v>
      </c>
      <c r="I3216" s="1" t="s">
        <v>26</v>
      </c>
      <c r="J3216" s="1" t="s">
        <v>1193</v>
      </c>
      <c r="K3216">
        <v>173</v>
      </c>
      <c r="L3216">
        <v>5424</v>
      </c>
      <c r="M3216" s="1" t="s">
        <v>1489</v>
      </c>
      <c r="N3216" s="1" t="s">
        <v>33</v>
      </c>
    </row>
    <row r="3217" spans="1:14" x14ac:dyDescent="0.25">
      <c r="A3217" s="1" t="s">
        <v>82</v>
      </c>
      <c r="B3217">
        <v>1205625</v>
      </c>
      <c r="C3217" s="2">
        <v>44262</v>
      </c>
      <c r="D3217">
        <v>2021</v>
      </c>
      <c r="E3217">
        <v>3</v>
      </c>
      <c r="F3217" s="1" t="s">
        <v>15</v>
      </c>
      <c r="G3217" s="1" t="s">
        <v>687</v>
      </c>
      <c r="H3217" s="1" t="s">
        <v>688</v>
      </c>
      <c r="I3217" s="1" t="s">
        <v>36</v>
      </c>
      <c r="J3217" s="1" t="s">
        <v>1185</v>
      </c>
      <c r="K3217">
        <v>173</v>
      </c>
      <c r="L3217">
        <v>5422</v>
      </c>
      <c r="M3217" s="1" t="s">
        <v>1210</v>
      </c>
      <c r="N3217" s="1" t="s">
        <v>33</v>
      </c>
    </row>
    <row r="3218" spans="1:14" x14ac:dyDescent="0.25">
      <c r="A3218" s="1" t="s">
        <v>82</v>
      </c>
      <c r="B3218">
        <v>1205637</v>
      </c>
      <c r="C3218" s="2">
        <v>44262</v>
      </c>
      <c r="D3218">
        <v>2021</v>
      </c>
      <c r="E3218">
        <v>3</v>
      </c>
      <c r="F3218" s="1" t="s">
        <v>15</v>
      </c>
      <c r="G3218" s="1" t="s">
        <v>687</v>
      </c>
      <c r="H3218" s="1" t="s">
        <v>688</v>
      </c>
      <c r="I3218" s="1" t="s">
        <v>94</v>
      </c>
      <c r="J3218" s="1" t="s">
        <v>1261</v>
      </c>
      <c r="K3218">
        <v>173</v>
      </c>
      <c r="L3218">
        <v>5419</v>
      </c>
      <c r="M3218" s="1" t="s">
        <v>743</v>
      </c>
      <c r="N3218" s="1" t="s">
        <v>33</v>
      </c>
    </row>
    <row r="3219" spans="1:14" x14ac:dyDescent="0.25">
      <c r="A3219" s="1" t="s">
        <v>82</v>
      </c>
      <c r="B3219">
        <v>1205649</v>
      </c>
      <c r="C3219" s="2">
        <v>44262</v>
      </c>
      <c r="D3219">
        <v>2021</v>
      </c>
      <c r="E3219">
        <v>3</v>
      </c>
      <c r="F3219" s="1" t="s">
        <v>15</v>
      </c>
      <c r="G3219" s="1" t="s">
        <v>687</v>
      </c>
      <c r="H3219" s="1" t="s">
        <v>688</v>
      </c>
      <c r="I3219" s="1" t="s">
        <v>50</v>
      </c>
      <c r="J3219" s="1" t="s">
        <v>1203</v>
      </c>
      <c r="K3219">
        <v>173</v>
      </c>
      <c r="L3219">
        <v>5417</v>
      </c>
      <c r="M3219" s="1" t="s">
        <v>278</v>
      </c>
      <c r="N3219" s="1" t="s">
        <v>33</v>
      </c>
    </row>
    <row r="3220" spans="1:14" x14ac:dyDescent="0.25">
      <c r="A3220" s="1" t="s">
        <v>14</v>
      </c>
      <c r="B3220">
        <v>1205661</v>
      </c>
      <c r="C3220" s="2">
        <v>44262</v>
      </c>
      <c r="D3220">
        <v>2021</v>
      </c>
      <c r="E3220">
        <v>3</v>
      </c>
      <c r="F3220" s="1" t="s">
        <v>107</v>
      </c>
      <c r="G3220" s="1" t="s">
        <v>542</v>
      </c>
      <c r="H3220" s="1" t="s">
        <v>543</v>
      </c>
      <c r="I3220" s="1" t="s">
        <v>36</v>
      </c>
      <c r="J3220" s="1" t="s">
        <v>1309</v>
      </c>
      <c r="K3220">
        <v>172</v>
      </c>
      <c r="L3220">
        <v>5415</v>
      </c>
      <c r="M3220" s="1" t="s">
        <v>475</v>
      </c>
      <c r="N3220" s="1" t="s">
        <v>20</v>
      </c>
    </row>
    <row r="3221" spans="1:14" x14ac:dyDescent="0.25">
      <c r="A3221" s="1" t="s">
        <v>82</v>
      </c>
      <c r="B3221">
        <v>1205673</v>
      </c>
      <c r="C3221" s="2">
        <v>44262</v>
      </c>
      <c r="D3221">
        <v>2021</v>
      </c>
      <c r="E3221">
        <v>3</v>
      </c>
      <c r="F3221" s="1" t="s">
        <v>15</v>
      </c>
      <c r="G3221" s="1" t="s">
        <v>687</v>
      </c>
      <c r="H3221" s="1" t="s">
        <v>688</v>
      </c>
      <c r="I3221" s="1" t="s">
        <v>110</v>
      </c>
      <c r="J3221" s="1" t="s">
        <v>1309</v>
      </c>
      <c r="K3221">
        <v>172</v>
      </c>
      <c r="L3221">
        <v>5413</v>
      </c>
      <c r="M3221" s="1" t="s">
        <v>1632</v>
      </c>
      <c r="N3221" s="1" t="s">
        <v>33</v>
      </c>
    </row>
    <row r="3222" spans="1:14" x14ac:dyDescent="0.25">
      <c r="A3222" s="1" t="s">
        <v>82</v>
      </c>
      <c r="B3222">
        <v>1205685</v>
      </c>
      <c r="C3222" s="2">
        <v>44263</v>
      </c>
      <c r="D3222">
        <v>2021</v>
      </c>
      <c r="E3222">
        <v>3</v>
      </c>
      <c r="F3222" s="1" t="s">
        <v>99</v>
      </c>
      <c r="G3222" s="1" t="s">
        <v>584</v>
      </c>
      <c r="H3222" s="1" t="s">
        <v>585</v>
      </c>
      <c r="I3222" s="1" t="s">
        <v>17</v>
      </c>
      <c r="J3222" s="1" t="s">
        <v>1322</v>
      </c>
      <c r="K3222">
        <v>172</v>
      </c>
      <c r="L3222">
        <v>5410</v>
      </c>
      <c r="M3222" s="1" t="s">
        <v>1648</v>
      </c>
      <c r="N3222" s="1" t="s">
        <v>23</v>
      </c>
    </row>
    <row r="3223" spans="1:14" x14ac:dyDescent="0.25">
      <c r="A3223" s="1" t="s">
        <v>82</v>
      </c>
      <c r="B3223">
        <v>1205697</v>
      </c>
      <c r="C3223" s="2">
        <v>44263</v>
      </c>
      <c r="D3223">
        <v>2021</v>
      </c>
      <c r="E3223">
        <v>3</v>
      </c>
      <c r="F3223" s="1" t="s">
        <v>99</v>
      </c>
      <c r="G3223" s="1" t="s">
        <v>584</v>
      </c>
      <c r="H3223" s="1" t="s">
        <v>585</v>
      </c>
      <c r="I3223" s="1" t="s">
        <v>26</v>
      </c>
      <c r="J3223" s="1" t="s">
        <v>1346</v>
      </c>
      <c r="K3223">
        <v>172</v>
      </c>
      <c r="L3223">
        <v>5408</v>
      </c>
      <c r="M3223" s="1" t="s">
        <v>1264</v>
      </c>
      <c r="N3223" s="1" t="s">
        <v>23</v>
      </c>
    </row>
    <row r="3224" spans="1:14" x14ac:dyDescent="0.25">
      <c r="A3224" s="1" t="s">
        <v>39</v>
      </c>
      <c r="B3224">
        <v>1205709</v>
      </c>
      <c r="C3224" s="2">
        <v>44263</v>
      </c>
      <c r="D3224">
        <v>2021</v>
      </c>
      <c r="E3224">
        <v>3</v>
      </c>
      <c r="F3224" s="1" t="s">
        <v>107</v>
      </c>
      <c r="G3224" s="1" t="s">
        <v>586</v>
      </c>
      <c r="H3224" s="1" t="s">
        <v>587</v>
      </c>
      <c r="I3224" s="1" t="s">
        <v>94</v>
      </c>
      <c r="J3224" s="1" t="s">
        <v>1213</v>
      </c>
      <c r="K3224">
        <v>172</v>
      </c>
      <c r="L3224">
        <v>5406</v>
      </c>
      <c r="M3224" s="1" t="s">
        <v>1581</v>
      </c>
      <c r="N3224" s="1" t="s">
        <v>33</v>
      </c>
    </row>
    <row r="3225" spans="1:14" x14ac:dyDescent="0.25">
      <c r="A3225" s="1" t="s">
        <v>82</v>
      </c>
      <c r="B3225">
        <v>1205721</v>
      </c>
      <c r="C3225" s="2">
        <v>44263</v>
      </c>
      <c r="D3225">
        <v>2021</v>
      </c>
      <c r="E3225">
        <v>3</v>
      </c>
      <c r="F3225" s="1" t="s">
        <v>99</v>
      </c>
      <c r="G3225" s="1" t="s">
        <v>584</v>
      </c>
      <c r="H3225" s="1" t="s">
        <v>585</v>
      </c>
      <c r="I3225" s="1" t="s">
        <v>94</v>
      </c>
      <c r="J3225" s="1" t="s">
        <v>1346</v>
      </c>
      <c r="K3225">
        <v>172</v>
      </c>
      <c r="L3225">
        <v>5403</v>
      </c>
      <c r="M3225" s="1" t="s">
        <v>1393</v>
      </c>
      <c r="N3225" s="1" t="s">
        <v>23</v>
      </c>
    </row>
    <row r="3226" spans="1:14" x14ac:dyDescent="0.25">
      <c r="A3226" s="1" t="s">
        <v>39</v>
      </c>
      <c r="B3226">
        <v>1205733</v>
      </c>
      <c r="C3226" s="2">
        <v>44263</v>
      </c>
      <c r="D3226">
        <v>2021</v>
      </c>
      <c r="E3226">
        <v>3</v>
      </c>
      <c r="F3226" s="1" t="s">
        <v>107</v>
      </c>
      <c r="G3226" s="1" t="s">
        <v>586</v>
      </c>
      <c r="H3226" s="1" t="s">
        <v>587</v>
      </c>
      <c r="I3226" s="1" t="s">
        <v>110</v>
      </c>
      <c r="J3226" s="1" t="s">
        <v>1213</v>
      </c>
      <c r="K3226">
        <v>172</v>
      </c>
      <c r="L3226">
        <v>5401</v>
      </c>
      <c r="M3226" s="1" t="s">
        <v>1649</v>
      </c>
      <c r="N3226" s="1" t="s">
        <v>33</v>
      </c>
    </row>
    <row r="3227" spans="1:14" x14ac:dyDescent="0.25">
      <c r="A3227" s="1" t="s">
        <v>82</v>
      </c>
      <c r="B3227">
        <v>1205745</v>
      </c>
      <c r="C3227" s="2">
        <v>44263</v>
      </c>
      <c r="D3227">
        <v>2021</v>
      </c>
      <c r="E3227">
        <v>3</v>
      </c>
      <c r="F3227" s="1" t="s">
        <v>99</v>
      </c>
      <c r="G3227" s="1" t="s">
        <v>584</v>
      </c>
      <c r="H3227" s="1" t="s">
        <v>585</v>
      </c>
      <c r="I3227" s="1" t="s">
        <v>36</v>
      </c>
      <c r="J3227" s="1" t="s">
        <v>1312</v>
      </c>
      <c r="K3227">
        <v>172</v>
      </c>
      <c r="L3227">
        <v>5399</v>
      </c>
      <c r="M3227" s="1" t="s">
        <v>748</v>
      </c>
      <c r="N3227" s="1" t="s">
        <v>23</v>
      </c>
    </row>
    <row r="3228" spans="1:14" x14ac:dyDescent="0.25">
      <c r="A3228" s="1" t="s">
        <v>82</v>
      </c>
      <c r="B3228">
        <v>1205757</v>
      </c>
      <c r="C3228" s="2">
        <v>44263</v>
      </c>
      <c r="D3228">
        <v>2021</v>
      </c>
      <c r="E3228">
        <v>3</v>
      </c>
      <c r="F3228" s="1" t="s">
        <v>99</v>
      </c>
      <c r="G3228" s="1" t="s">
        <v>584</v>
      </c>
      <c r="H3228" s="1" t="s">
        <v>585</v>
      </c>
      <c r="I3228" s="1" t="s">
        <v>110</v>
      </c>
      <c r="J3228" s="1" t="s">
        <v>1272</v>
      </c>
      <c r="K3228">
        <v>172</v>
      </c>
      <c r="L3228">
        <v>5397</v>
      </c>
      <c r="M3228" s="1" t="s">
        <v>158</v>
      </c>
      <c r="N3228" s="1" t="s">
        <v>23</v>
      </c>
    </row>
    <row r="3229" spans="1:14" x14ac:dyDescent="0.25">
      <c r="A3229" s="1" t="s">
        <v>82</v>
      </c>
      <c r="B3229">
        <v>1205769</v>
      </c>
      <c r="C3229" s="2">
        <v>44263</v>
      </c>
      <c r="D3229">
        <v>2021</v>
      </c>
      <c r="E3229">
        <v>3</v>
      </c>
      <c r="F3229" s="1" t="s">
        <v>99</v>
      </c>
      <c r="G3229" s="1" t="s">
        <v>584</v>
      </c>
      <c r="H3229" s="1" t="s">
        <v>585</v>
      </c>
      <c r="I3229" s="1" t="s">
        <v>50</v>
      </c>
      <c r="J3229" s="1" t="s">
        <v>1184</v>
      </c>
      <c r="K3229">
        <v>172</v>
      </c>
      <c r="L3229">
        <v>5394</v>
      </c>
      <c r="M3229" s="1" t="s">
        <v>749</v>
      </c>
      <c r="N3229" s="1" t="s">
        <v>23</v>
      </c>
    </row>
    <row r="3230" spans="1:14" x14ac:dyDescent="0.25">
      <c r="A3230" s="1" t="s">
        <v>39</v>
      </c>
      <c r="B3230">
        <v>1205781</v>
      </c>
      <c r="C3230" s="2">
        <v>44263</v>
      </c>
      <c r="D3230">
        <v>2021</v>
      </c>
      <c r="E3230">
        <v>3</v>
      </c>
      <c r="F3230" s="1" t="s">
        <v>107</v>
      </c>
      <c r="G3230" s="1" t="s">
        <v>586</v>
      </c>
      <c r="H3230" s="1" t="s">
        <v>587</v>
      </c>
      <c r="I3230" s="1" t="s">
        <v>50</v>
      </c>
      <c r="J3230" s="1" t="s">
        <v>1185</v>
      </c>
      <c r="K3230">
        <v>172</v>
      </c>
      <c r="L3230">
        <v>5392</v>
      </c>
      <c r="M3230" s="1" t="s">
        <v>1650</v>
      </c>
      <c r="N3230" s="1" t="s">
        <v>33</v>
      </c>
    </row>
    <row r="3231" spans="1:14" x14ac:dyDescent="0.25">
      <c r="A3231" s="1" t="s">
        <v>39</v>
      </c>
      <c r="B3231">
        <v>1205793</v>
      </c>
      <c r="C3231" s="2">
        <v>44263</v>
      </c>
      <c r="D3231">
        <v>2021</v>
      </c>
      <c r="E3231">
        <v>3</v>
      </c>
      <c r="F3231" s="1" t="s">
        <v>107</v>
      </c>
      <c r="G3231" s="1" t="s">
        <v>586</v>
      </c>
      <c r="H3231" s="1" t="s">
        <v>587</v>
      </c>
      <c r="I3231" s="1" t="s">
        <v>17</v>
      </c>
      <c r="J3231" s="1" t="s">
        <v>1277</v>
      </c>
      <c r="K3231">
        <v>172</v>
      </c>
      <c r="L3231">
        <v>5390</v>
      </c>
      <c r="M3231" s="1" t="s">
        <v>1651</v>
      </c>
      <c r="N3231" s="1" t="s">
        <v>23</v>
      </c>
    </row>
    <row r="3232" spans="1:14" x14ac:dyDescent="0.25">
      <c r="A3232" s="1" t="s">
        <v>14</v>
      </c>
      <c r="B3232">
        <v>1205806</v>
      </c>
      <c r="C3232" s="2">
        <v>44263</v>
      </c>
      <c r="D3232">
        <v>2021</v>
      </c>
      <c r="E3232">
        <v>3</v>
      </c>
      <c r="F3232" s="1" t="s">
        <v>107</v>
      </c>
      <c r="G3232" s="1" t="s">
        <v>548</v>
      </c>
      <c r="H3232" s="1" t="s">
        <v>549</v>
      </c>
      <c r="I3232" s="1" t="s">
        <v>50</v>
      </c>
      <c r="J3232" s="1" t="s">
        <v>1193</v>
      </c>
      <c r="K3232">
        <v>172</v>
      </c>
      <c r="L3232">
        <v>5388</v>
      </c>
      <c r="M3232" s="1" t="s">
        <v>1304</v>
      </c>
      <c r="N3232" s="1" t="s">
        <v>20</v>
      </c>
    </row>
    <row r="3233" spans="1:14" x14ac:dyDescent="0.25">
      <c r="A3233" s="1" t="s">
        <v>82</v>
      </c>
      <c r="B3233">
        <v>1205818</v>
      </c>
      <c r="C3233" s="2">
        <v>44263</v>
      </c>
      <c r="D3233">
        <v>2021</v>
      </c>
      <c r="E3233">
        <v>3</v>
      </c>
      <c r="F3233" s="1" t="s">
        <v>107</v>
      </c>
      <c r="G3233" s="1" t="s">
        <v>542</v>
      </c>
      <c r="H3233" s="1" t="s">
        <v>543</v>
      </c>
      <c r="I3233" s="1" t="s">
        <v>94</v>
      </c>
      <c r="J3233" s="1" t="s">
        <v>1237</v>
      </c>
      <c r="K3233">
        <v>172</v>
      </c>
      <c r="L3233">
        <v>5385</v>
      </c>
      <c r="M3233" s="1" t="s">
        <v>751</v>
      </c>
      <c r="N3233" s="1" t="s">
        <v>23</v>
      </c>
    </row>
    <row r="3234" spans="1:14" x14ac:dyDescent="0.25">
      <c r="A3234" s="1" t="s">
        <v>39</v>
      </c>
      <c r="B3234">
        <v>1205830</v>
      </c>
      <c r="C3234" s="2">
        <v>44263</v>
      </c>
      <c r="D3234">
        <v>2021</v>
      </c>
      <c r="E3234">
        <v>3</v>
      </c>
      <c r="F3234" s="1" t="s">
        <v>107</v>
      </c>
      <c r="G3234" s="1" t="s">
        <v>586</v>
      </c>
      <c r="H3234" s="1" t="s">
        <v>587</v>
      </c>
      <c r="I3234" s="1" t="s">
        <v>26</v>
      </c>
      <c r="J3234" s="1" t="s">
        <v>1201</v>
      </c>
      <c r="K3234">
        <v>172</v>
      </c>
      <c r="L3234">
        <v>5383</v>
      </c>
      <c r="M3234" s="1" t="s">
        <v>207</v>
      </c>
      <c r="N3234" s="1" t="s">
        <v>23</v>
      </c>
    </row>
    <row r="3235" spans="1:14" x14ac:dyDescent="0.25">
      <c r="A3235" s="1" t="s">
        <v>39</v>
      </c>
      <c r="B3235">
        <v>1205842</v>
      </c>
      <c r="C3235" s="2">
        <v>44263</v>
      </c>
      <c r="D3235">
        <v>2021</v>
      </c>
      <c r="E3235">
        <v>3</v>
      </c>
      <c r="F3235" s="1" t="s">
        <v>107</v>
      </c>
      <c r="G3235" s="1" t="s">
        <v>586</v>
      </c>
      <c r="H3235" s="1" t="s">
        <v>587</v>
      </c>
      <c r="I3235" s="1" t="s">
        <v>36</v>
      </c>
      <c r="J3235" s="1" t="s">
        <v>1325</v>
      </c>
      <c r="K3235">
        <v>172</v>
      </c>
      <c r="L3235">
        <v>5381</v>
      </c>
      <c r="M3235" s="1" t="s">
        <v>752</v>
      </c>
      <c r="N3235" s="1" t="s">
        <v>23</v>
      </c>
    </row>
    <row r="3236" spans="1:14" x14ac:dyDescent="0.25">
      <c r="A3236" s="1" t="s">
        <v>39</v>
      </c>
      <c r="B3236">
        <v>1205854</v>
      </c>
      <c r="C3236" s="2">
        <v>44263</v>
      </c>
      <c r="D3236">
        <v>2021</v>
      </c>
      <c r="E3236">
        <v>3</v>
      </c>
      <c r="F3236" s="1" t="s">
        <v>107</v>
      </c>
      <c r="G3236" s="1" t="s">
        <v>586</v>
      </c>
      <c r="H3236" s="1" t="s">
        <v>587</v>
      </c>
      <c r="I3236" s="1" t="s">
        <v>94</v>
      </c>
      <c r="J3236" s="1" t="s">
        <v>1652</v>
      </c>
      <c r="K3236">
        <v>172</v>
      </c>
      <c r="L3236">
        <v>5379</v>
      </c>
      <c r="M3236" s="1" t="s">
        <v>753</v>
      </c>
      <c r="N3236" s="1" t="s">
        <v>23</v>
      </c>
    </row>
    <row r="3237" spans="1:14" x14ac:dyDescent="0.25">
      <c r="A3237" s="1" t="s">
        <v>39</v>
      </c>
      <c r="B3237">
        <v>1205866</v>
      </c>
      <c r="C3237" s="2">
        <v>44263</v>
      </c>
      <c r="D3237">
        <v>2021</v>
      </c>
      <c r="E3237">
        <v>3</v>
      </c>
      <c r="F3237" s="1" t="s">
        <v>107</v>
      </c>
      <c r="G3237" s="1" t="s">
        <v>586</v>
      </c>
      <c r="H3237" s="1" t="s">
        <v>587</v>
      </c>
      <c r="I3237" s="1" t="s">
        <v>110</v>
      </c>
      <c r="J3237" s="1" t="s">
        <v>1652</v>
      </c>
      <c r="K3237">
        <v>172</v>
      </c>
      <c r="L3237">
        <v>5376</v>
      </c>
      <c r="M3237" s="1" t="s">
        <v>618</v>
      </c>
      <c r="N3237" s="1" t="s">
        <v>23</v>
      </c>
    </row>
    <row r="3238" spans="1:14" x14ac:dyDescent="0.25">
      <c r="A3238" s="1" t="s">
        <v>39</v>
      </c>
      <c r="B3238">
        <v>1205878</v>
      </c>
      <c r="C3238" s="2">
        <v>44263</v>
      </c>
      <c r="D3238">
        <v>2021</v>
      </c>
      <c r="E3238">
        <v>3</v>
      </c>
      <c r="F3238" s="1" t="s">
        <v>107</v>
      </c>
      <c r="G3238" s="1" t="s">
        <v>586</v>
      </c>
      <c r="H3238" s="1" t="s">
        <v>587</v>
      </c>
      <c r="I3238" s="1" t="s">
        <v>50</v>
      </c>
      <c r="J3238" s="1" t="s">
        <v>1195</v>
      </c>
      <c r="K3238">
        <v>172</v>
      </c>
      <c r="L3238">
        <v>5374</v>
      </c>
      <c r="M3238" s="1" t="s">
        <v>754</v>
      </c>
      <c r="N3238" s="1" t="s">
        <v>23</v>
      </c>
    </row>
    <row r="3239" spans="1:14" x14ac:dyDescent="0.25">
      <c r="A3239" s="1" t="s">
        <v>14</v>
      </c>
      <c r="B3239">
        <v>1205890</v>
      </c>
      <c r="C3239" s="2">
        <v>44263</v>
      </c>
      <c r="D3239">
        <v>2021</v>
      </c>
      <c r="E3239">
        <v>3</v>
      </c>
      <c r="F3239" s="1" t="s">
        <v>107</v>
      </c>
      <c r="G3239" s="1" t="s">
        <v>548</v>
      </c>
      <c r="H3239" s="1" t="s">
        <v>549</v>
      </c>
      <c r="I3239" s="1" t="s">
        <v>50</v>
      </c>
      <c r="J3239" s="1" t="s">
        <v>1191</v>
      </c>
      <c r="K3239">
        <v>172</v>
      </c>
      <c r="L3239">
        <v>5372</v>
      </c>
      <c r="M3239" s="1" t="s">
        <v>694</v>
      </c>
      <c r="N3239" s="1" t="s">
        <v>23</v>
      </c>
    </row>
    <row r="3240" spans="1:14" x14ac:dyDescent="0.25">
      <c r="A3240" s="1" t="s">
        <v>82</v>
      </c>
      <c r="B3240">
        <v>1205902</v>
      </c>
      <c r="C3240" s="2">
        <v>44263</v>
      </c>
      <c r="D3240">
        <v>2021</v>
      </c>
      <c r="E3240">
        <v>3</v>
      </c>
      <c r="F3240" s="1" t="s">
        <v>99</v>
      </c>
      <c r="G3240" s="1" t="s">
        <v>584</v>
      </c>
      <c r="H3240" s="1" t="s">
        <v>585</v>
      </c>
      <c r="I3240" s="1" t="s">
        <v>17</v>
      </c>
      <c r="J3240" s="1" t="s">
        <v>1207</v>
      </c>
      <c r="K3240">
        <v>171</v>
      </c>
      <c r="L3240">
        <v>5369</v>
      </c>
      <c r="M3240" s="1" t="s">
        <v>1653</v>
      </c>
      <c r="N3240" s="1" t="s">
        <v>23</v>
      </c>
    </row>
    <row r="3241" spans="1:14" x14ac:dyDescent="0.25">
      <c r="A3241" s="1" t="s">
        <v>82</v>
      </c>
      <c r="B3241">
        <v>1205914</v>
      </c>
      <c r="C3241" s="2">
        <v>44263</v>
      </c>
      <c r="D3241">
        <v>2021</v>
      </c>
      <c r="E3241">
        <v>3</v>
      </c>
      <c r="F3241" s="1" t="s">
        <v>99</v>
      </c>
      <c r="G3241" s="1" t="s">
        <v>584</v>
      </c>
      <c r="H3241" s="1" t="s">
        <v>585</v>
      </c>
      <c r="I3241" s="1" t="s">
        <v>26</v>
      </c>
      <c r="J3241" s="1" t="s">
        <v>1313</v>
      </c>
      <c r="K3241">
        <v>171</v>
      </c>
      <c r="L3241">
        <v>5367</v>
      </c>
      <c r="M3241" s="1" t="s">
        <v>1654</v>
      </c>
      <c r="N3241" s="1" t="s">
        <v>23</v>
      </c>
    </row>
    <row r="3242" spans="1:14" x14ac:dyDescent="0.25">
      <c r="A3242" s="1" t="s">
        <v>82</v>
      </c>
      <c r="B3242">
        <v>1205926</v>
      </c>
      <c r="C3242" s="2">
        <v>44263</v>
      </c>
      <c r="D3242">
        <v>2021</v>
      </c>
      <c r="E3242">
        <v>3</v>
      </c>
      <c r="F3242" s="1" t="s">
        <v>99</v>
      </c>
      <c r="G3242" s="1" t="s">
        <v>584</v>
      </c>
      <c r="H3242" s="1" t="s">
        <v>585</v>
      </c>
      <c r="I3242" s="1" t="s">
        <v>36</v>
      </c>
      <c r="J3242" s="1" t="s">
        <v>1313</v>
      </c>
      <c r="K3242">
        <v>171</v>
      </c>
      <c r="L3242">
        <v>5365</v>
      </c>
      <c r="M3242" s="1" t="s">
        <v>1589</v>
      </c>
      <c r="N3242" s="1" t="s">
        <v>23</v>
      </c>
    </row>
    <row r="3243" spans="1:14" x14ac:dyDescent="0.25">
      <c r="A3243" s="1" t="s">
        <v>82</v>
      </c>
      <c r="B3243">
        <v>1205938</v>
      </c>
      <c r="C3243" s="2">
        <v>44263</v>
      </c>
      <c r="D3243">
        <v>2021</v>
      </c>
      <c r="E3243">
        <v>3</v>
      </c>
      <c r="F3243" s="1" t="s">
        <v>99</v>
      </c>
      <c r="G3243" s="1" t="s">
        <v>584</v>
      </c>
      <c r="H3243" s="1" t="s">
        <v>585</v>
      </c>
      <c r="I3243" s="1" t="s">
        <v>94</v>
      </c>
      <c r="J3243" s="1" t="s">
        <v>1203</v>
      </c>
      <c r="K3243">
        <v>171</v>
      </c>
      <c r="L3243">
        <v>5363</v>
      </c>
      <c r="M3243" s="1" t="s">
        <v>1655</v>
      </c>
      <c r="N3243" s="1" t="s">
        <v>23</v>
      </c>
    </row>
    <row r="3244" spans="1:14" x14ac:dyDescent="0.25">
      <c r="A3244" s="1" t="s">
        <v>82</v>
      </c>
      <c r="B3244">
        <v>1205950</v>
      </c>
      <c r="C3244" s="2">
        <v>44263</v>
      </c>
      <c r="D3244">
        <v>2021</v>
      </c>
      <c r="E3244">
        <v>3</v>
      </c>
      <c r="F3244" s="1" t="s">
        <v>99</v>
      </c>
      <c r="G3244" s="1" t="s">
        <v>584</v>
      </c>
      <c r="H3244" s="1" t="s">
        <v>585</v>
      </c>
      <c r="I3244" s="1" t="s">
        <v>110</v>
      </c>
      <c r="J3244" s="1" t="s">
        <v>1261</v>
      </c>
      <c r="K3244">
        <v>171</v>
      </c>
      <c r="L3244">
        <v>5360</v>
      </c>
      <c r="M3244" s="1" t="s">
        <v>1656</v>
      </c>
      <c r="N3244" s="1" t="s">
        <v>23</v>
      </c>
    </row>
    <row r="3245" spans="1:14" x14ac:dyDescent="0.25">
      <c r="A3245" s="1" t="s">
        <v>82</v>
      </c>
      <c r="B3245">
        <v>1205962</v>
      </c>
      <c r="C3245" s="2">
        <v>44263</v>
      </c>
      <c r="D3245">
        <v>2021</v>
      </c>
      <c r="E3245">
        <v>3</v>
      </c>
      <c r="F3245" s="1" t="s">
        <v>99</v>
      </c>
      <c r="G3245" s="1" t="s">
        <v>584</v>
      </c>
      <c r="H3245" s="1" t="s">
        <v>585</v>
      </c>
      <c r="I3245" s="1" t="s">
        <v>50</v>
      </c>
      <c r="J3245" s="1" t="s">
        <v>1203</v>
      </c>
      <c r="K3245">
        <v>171</v>
      </c>
      <c r="L3245">
        <v>5358</v>
      </c>
      <c r="M3245" s="1" t="s">
        <v>1657</v>
      </c>
      <c r="N3245" s="1" t="s">
        <v>23</v>
      </c>
    </row>
    <row r="3246" spans="1:14" x14ac:dyDescent="0.25">
      <c r="A3246" s="1" t="s">
        <v>39</v>
      </c>
      <c r="B3246">
        <v>1205974</v>
      </c>
      <c r="C3246" s="2">
        <v>44263</v>
      </c>
      <c r="D3246">
        <v>2021</v>
      </c>
      <c r="E3246">
        <v>3</v>
      </c>
      <c r="F3246" s="1" t="s">
        <v>107</v>
      </c>
      <c r="G3246" s="1" t="s">
        <v>586</v>
      </c>
      <c r="H3246" s="1" t="s">
        <v>587</v>
      </c>
      <c r="I3246" s="1" t="s">
        <v>17</v>
      </c>
      <c r="J3246" s="1" t="s">
        <v>1185</v>
      </c>
      <c r="K3246">
        <v>171</v>
      </c>
      <c r="L3246">
        <v>5356</v>
      </c>
      <c r="M3246" s="1" t="s">
        <v>1442</v>
      </c>
      <c r="N3246" s="1" t="s">
        <v>33</v>
      </c>
    </row>
    <row r="3247" spans="1:14" x14ac:dyDescent="0.25">
      <c r="A3247" s="1" t="s">
        <v>82</v>
      </c>
      <c r="B3247">
        <v>1205986</v>
      </c>
      <c r="C3247" s="2">
        <v>44263</v>
      </c>
      <c r="D3247">
        <v>2021</v>
      </c>
      <c r="E3247">
        <v>3</v>
      </c>
      <c r="F3247" s="1" t="s">
        <v>107</v>
      </c>
      <c r="G3247" s="1" t="s">
        <v>542</v>
      </c>
      <c r="H3247" s="1" t="s">
        <v>543</v>
      </c>
      <c r="I3247" s="1" t="s">
        <v>94</v>
      </c>
      <c r="J3247" s="1" t="s">
        <v>1218</v>
      </c>
      <c r="K3247">
        <v>171</v>
      </c>
      <c r="L3247">
        <v>5354</v>
      </c>
      <c r="M3247" s="1" t="s">
        <v>1658</v>
      </c>
      <c r="N3247" s="1" t="s">
        <v>20</v>
      </c>
    </row>
    <row r="3248" spans="1:14" x14ac:dyDescent="0.25">
      <c r="A3248" s="1" t="s">
        <v>39</v>
      </c>
      <c r="B3248">
        <v>1205998</v>
      </c>
      <c r="C3248" s="2">
        <v>44263</v>
      </c>
      <c r="D3248">
        <v>2021</v>
      </c>
      <c r="E3248">
        <v>3</v>
      </c>
      <c r="F3248" s="1" t="s">
        <v>107</v>
      </c>
      <c r="G3248" s="1" t="s">
        <v>586</v>
      </c>
      <c r="H3248" s="1" t="s">
        <v>587</v>
      </c>
      <c r="I3248" s="1" t="s">
        <v>26</v>
      </c>
      <c r="J3248" s="1" t="s">
        <v>1203</v>
      </c>
      <c r="K3248">
        <v>171</v>
      </c>
      <c r="L3248">
        <v>5351</v>
      </c>
      <c r="M3248" s="1" t="s">
        <v>1467</v>
      </c>
      <c r="N3248" s="1" t="s">
        <v>33</v>
      </c>
    </row>
    <row r="3249" spans="1:14" x14ac:dyDescent="0.25">
      <c r="A3249" s="1" t="s">
        <v>39</v>
      </c>
      <c r="B3249">
        <v>1206011</v>
      </c>
      <c r="C3249" s="2">
        <v>44263</v>
      </c>
      <c r="D3249">
        <v>2021</v>
      </c>
      <c r="E3249">
        <v>3</v>
      </c>
      <c r="F3249" s="1" t="s">
        <v>107</v>
      </c>
      <c r="G3249" s="1" t="s">
        <v>586</v>
      </c>
      <c r="H3249" s="1" t="s">
        <v>587</v>
      </c>
      <c r="I3249" s="1" t="s">
        <v>36</v>
      </c>
      <c r="J3249" s="1" t="s">
        <v>1261</v>
      </c>
      <c r="K3249">
        <v>171</v>
      </c>
      <c r="L3249">
        <v>5349</v>
      </c>
      <c r="M3249" s="1" t="s">
        <v>1343</v>
      </c>
      <c r="N3249" s="1" t="s">
        <v>33</v>
      </c>
    </row>
    <row r="3250" spans="1:14" x14ac:dyDescent="0.25">
      <c r="A3250" s="1" t="s">
        <v>82</v>
      </c>
      <c r="B3250">
        <v>1206023</v>
      </c>
      <c r="C3250" s="2">
        <v>44264</v>
      </c>
      <c r="D3250">
        <v>2021</v>
      </c>
      <c r="E3250">
        <v>3</v>
      </c>
      <c r="F3250" s="1" t="s">
        <v>83</v>
      </c>
      <c r="G3250" s="1" t="s">
        <v>84</v>
      </c>
      <c r="H3250" s="1" t="s">
        <v>560</v>
      </c>
      <c r="I3250" s="1" t="s">
        <v>26</v>
      </c>
      <c r="J3250" s="1" t="s">
        <v>1659</v>
      </c>
      <c r="K3250">
        <v>171</v>
      </c>
      <c r="L3250">
        <v>5347</v>
      </c>
      <c r="M3250" s="1" t="s">
        <v>1660</v>
      </c>
      <c r="N3250" s="1" t="s">
        <v>20</v>
      </c>
    </row>
    <row r="3251" spans="1:14" x14ac:dyDescent="0.25">
      <c r="A3251" s="1" t="s">
        <v>82</v>
      </c>
      <c r="B3251">
        <v>1206035</v>
      </c>
      <c r="C3251" s="2">
        <v>44264</v>
      </c>
      <c r="D3251">
        <v>2021</v>
      </c>
      <c r="E3251">
        <v>3</v>
      </c>
      <c r="F3251" s="1" t="s">
        <v>83</v>
      </c>
      <c r="G3251" s="1" t="s">
        <v>557</v>
      </c>
      <c r="H3251" s="1" t="s">
        <v>558</v>
      </c>
      <c r="I3251" s="1" t="s">
        <v>110</v>
      </c>
      <c r="J3251" s="1" t="s">
        <v>1275</v>
      </c>
      <c r="K3251">
        <v>171</v>
      </c>
      <c r="L3251">
        <v>5344</v>
      </c>
      <c r="M3251" s="1" t="s">
        <v>1661</v>
      </c>
      <c r="N3251" s="1" t="s">
        <v>20</v>
      </c>
    </row>
    <row r="3252" spans="1:14" x14ac:dyDescent="0.25">
      <c r="A3252" s="1" t="s">
        <v>82</v>
      </c>
      <c r="B3252">
        <v>1206047</v>
      </c>
      <c r="C3252" s="2">
        <v>44264</v>
      </c>
      <c r="D3252">
        <v>2021</v>
      </c>
      <c r="E3252">
        <v>3</v>
      </c>
      <c r="F3252" s="1" t="s">
        <v>15</v>
      </c>
      <c r="G3252" s="1" t="s">
        <v>687</v>
      </c>
      <c r="H3252" s="1" t="s">
        <v>688</v>
      </c>
      <c r="I3252" s="1" t="s">
        <v>94</v>
      </c>
      <c r="J3252" s="1" t="s">
        <v>1261</v>
      </c>
      <c r="K3252">
        <v>171</v>
      </c>
      <c r="L3252">
        <v>5342</v>
      </c>
      <c r="M3252" s="1" t="s">
        <v>1581</v>
      </c>
      <c r="N3252" s="1" t="s">
        <v>33</v>
      </c>
    </row>
    <row r="3253" spans="1:14" x14ac:dyDescent="0.25">
      <c r="A3253" s="1" t="s">
        <v>82</v>
      </c>
      <c r="B3253">
        <v>1206059</v>
      </c>
      <c r="C3253" s="2">
        <v>44264</v>
      </c>
      <c r="D3253">
        <v>2021</v>
      </c>
      <c r="E3253">
        <v>3</v>
      </c>
      <c r="F3253" s="1" t="s">
        <v>83</v>
      </c>
      <c r="G3253" s="1" t="s">
        <v>557</v>
      </c>
      <c r="H3253" s="1" t="s">
        <v>558</v>
      </c>
      <c r="I3253" s="1" t="s">
        <v>110</v>
      </c>
      <c r="J3253" s="1" t="s">
        <v>1276</v>
      </c>
      <c r="K3253">
        <v>171</v>
      </c>
      <c r="L3253">
        <v>5340</v>
      </c>
      <c r="M3253" s="1" t="s">
        <v>1662</v>
      </c>
      <c r="N3253" s="1" t="s">
        <v>23</v>
      </c>
    </row>
    <row r="3254" spans="1:14" x14ac:dyDescent="0.25">
      <c r="A3254" s="1" t="s">
        <v>82</v>
      </c>
      <c r="B3254">
        <v>1206071</v>
      </c>
      <c r="C3254" s="2">
        <v>44264</v>
      </c>
      <c r="D3254">
        <v>2021</v>
      </c>
      <c r="E3254">
        <v>3</v>
      </c>
      <c r="F3254" s="1" t="s">
        <v>15</v>
      </c>
      <c r="G3254" s="1" t="s">
        <v>687</v>
      </c>
      <c r="H3254" s="1" t="s">
        <v>688</v>
      </c>
      <c r="I3254" s="1" t="s">
        <v>110</v>
      </c>
      <c r="J3254" s="1" t="s">
        <v>1261</v>
      </c>
      <c r="K3254">
        <v>171</v>
      </c>
      <c r="L3254">
        <v>5338</v>
      </c>
      <c r="M3254" s="1" t="s">
        <v>1663</v>
      </c>
      <c r="N3254" s="1" t="s">
        <v>33</v>
      </c>
    </row>
    <row r="3255" spans="1:14" x14ac:dyDescent="0.25">
      <c r="A3255" s="1" t="s">
        <v>82</v>
      </c>
      <c r="B3255">
        <v>1206083</v>
      </c>
      <c r="C3255" s="2">
        <v>44264</v>
      </c>
      <c r="D3255">
        <v>2021</v>
      </c>
      <c r="E3255">
        <v>3</v>
      </c>
      <c r="F3255" s="1" t="s">
        <v>15</v>
      </c>
      <c r="G3255" s="1" t="s">
        <v>687</v>
      </c>
      <c r="H3255" s="1" t="s">
        <v>688</v>
      </c>
      <c r="I3255" s="1" t="s">
        <v>17</v>
      </c>
      <c r="J3255" s="1" t="s">
        <v>1325</v>
      </c>
      <c r="K3255">
        <v>171</v>
      </c>
      <c r="L3255">
        <v>5335</v>
      </c>
      <c r="M3255" s="1" t="s">
        <v>763</v>
      </c>
      <c r="N3255" s="1" t="s">
        <v>20</v>
      </c>
    </row>
    <row r="3256" spans="1:14" x14ac:dyDescent="0.25">
      <c r="A3256" s="1" t="s">
        <v>82</v>
      </c>
      <c r="B3256">
        <v>1206095</v>
      </c>
      <c r="C3256" s="2">
        <v>44264</v>
      </c>
      <c r="D3256">
        <v>2021</v>
      </c>
      <c r="E3256">
        <v>3</v>
      </c>
      <c r="F3256" s="1" t="s">
        <v>83</v>
      </c>
      <c r="G3256" s="1" t="s">
        <v>84</v>
      </c>
      <c r="H3256" s="1" t="s">
        <v>560</v>
      </c>
      <c r="I3256" s="1" t="s">
        <v>26</v>
      </c>
      <c r="J3256" s="1" t="s">
        <v>1223</v>
      </c>
      <c r="K3256">
        <v>171</v>
      </c>
      <c r="L3256">
        <v>5333</v>
      </c>
      <c r="M3256" s="1" t="s">
        <v>506</v>
      </c>
      <c r="N3256" s="1" t="s">
        <v>23</v>
      </c>
    </row>
    <row r="3257" spans="1:14" x14ac:dyDescent="0.25">
      <c r="A3257" s="1" t="s">
        <v>82</v>
      </c>
      <c r="B3257">
        <v>1206107</v>
      </c>
      <c r="C3257" s="2">
        <v>44264</v>
      </c>
      <c r="D3257">
        <v>2021</v>
      </c>
      <c r="E3257">
        <v>3</v>
      </c>
      <c r="F3257" s="1" t="s">
        <v>15</v>
      </c>
      <c r="G3257" s="1" t="s">
        <v>687</v>
      </c>
      <c r="H3257" s="1" t="s">
        <v>688</v>
      </c>
      <c r="I3257" s="1" t="s">
        <v>17</v>
      </c>
      <c r="J3257" s="1" t="s">
        <v>1201</v>
      </c>
      <c r="K3257">
        <v>171</v>
      </c>
      <c r="L3257">
        <v>5331</v>
      </c>
      <c r="M3257" s="1" t="s">
        <v>268</v>
      </c>
      <c r="N3257" s="1" t="s">
        <v>23</v>
      </c>
    </row>
    <row r="3258" spans="1:14" x14ac:dyDescent="0.25">
      <c r="A3258" s="1" t="s">
        <v>82</v>
      </c>
      <c r="B3258">
        <v>1206119</v>
      </c>
      <c r="C3258" s="2">
        <v>44264</v>
      </c>
      <c r="D3258">
        <v>2021</v>
      </c>
      <c r="E3258">
        <v>3</v>
      </c>
      <c r="F3258" s="1" t="s">
        <v>15</v>
      </c>
      <c r="G3258" s="1" t="s">
        <v>687</v>
      </c>
      <c r="H3258" s="1" t="s">
        <v>688</v>
      </c>
      <c r="I3258" s="1" t="s">
        <v>36</v>
      </c>
      <c r="J3258" s="1" t="s">
        <v>1213</v>
      </c>
      <c r="K3258">
        <v>171</v>
      </c>
      <c r="L3258">
        <v>5329</v>
      </c>
      <c r="M3258" s="1" t="s">
        <v>242</v>
      </c>
      <c r="N3258" s="1" t="s">
        <v>20</v>
      </c>
    </row>
    <row r="3259" spans="1:14" x14ac:dyDescent="0.25">
      <c r="A3259" s="1" t="s">
        <v>82</v>
      </c>
      <c r="B3259">
        <v>1206131</v>
      </c>
      <c r="C3259" s="2">
        <v>44264</v>
      </c>
      <c r="D3259">
        <v>2021</v>
      </c>
      <c r="E3259">
        <v>3</v>
      </c>
      <c r="F3259" s="1" t="s">
        <v>15</v>
      </c>
      <c r="G3259" s="1" t="s">
        <v>687</v>
      </c>
      <c r="H3259" s="1" t="s">
        <v>688</v>
      </c>
      <c r="I3259" s="1" t="s">
        <v>26</v>
      </c>
      <c r="J3259" s="1" t="s">
        <v>1346</v>
      </c>
      <c r="K3259">
        <v>170</v>
      </c>
      <c r="L3259">
        <v>5326</v>
      </c>
      <c r="M3259" s="1" t="s">
        <v>414</v>
      </c>
      <c r="N3259" s="1" t="s">
        <v>23</v>
      </c>
    </row>
    <row r="3260" spans="1:14" x14ac:dyDescent="0.25">
      <c r="A3260" s="1" t="s">
        <v>82</v>
      </c>
      <c r="B3260">
        <v>1206143</v>
      </c>
      <c r="C3260" s="2">
        <v>44264</v>
      </c>
      <c r="D3260">
        <v>2021</v>
      </c>
      <c r="E3260">
        <v>3</v>
      </c>
      <c r="F3260" s="1" t="s">
        <v>15</v>
      </c>
      <c r="G3260" s="1" t="s">
        <v>687</v>
      </c>
      <c r="H3260" s="1" t="s">
        <v>688</v>
      </c>
      <c r="I3260" s="1" t="s">
        <v>26</v>
      </c>
      <c r="J3260" s="1" t="s">
        <v>1261</v>
      </c>
      <c r="K3260">
        <v>170</v>
      </c>
      <c r="L3260">
        <v>5324</v>
      </c>
      <c r="M3260" s="1" t="s">
        <v>345</v>
      </c>
      <c r="N3260" s="1" t="s">
        <v>20</v>
      </c>
    </row>
    <row r="3261" spans="1:14" x14ac:dyDescent="0.25">
      <c r="A3261" s="1" t="s">
        <v>82</v>
      </c>
      <c r="B3261">
        <v>1206155</v>
      </c>
      <c r="C3261" s="2">
        <v>44264</v>
      </c>
      <c r="D3261">
        <v>2021</v>
      </c>
      <c r="E3261">
        <v>3</v>
      </c>
      <c r="F3261" s="1" t="s">
        <v>15</v>
      </c>
      <c r="G3261" s="1" t="s">
        <v>687</v>
      </c>
      <c r="H3261" s="1" t="s">
        <v>688</v>
      </c>
      <c r="I3261" s="1" t="s">
        <v>36</v>
      </c>
      <c r="J3261" s="1" t="s">
        <v>1182</v>
      </c>
      <c r="K3261">
        <v>170</v>
      </c>
      <c r="L3261">
        <v>5322</v>
      </c>
      <c r="M3261" s="1" t="s">
        <v>764</v>
      </c>
      <c r="N3261" s="1" t="s">
        <v>23</v>
      </c>
    </row>
    <row r="3262" spans="1:14" x14ac:dyDescent="0.25">
      <c r="A3262" s="1" t="s">
        <v>82</v>
      </c>
      <c r="B3262">
        <v>1206167</v>
      </c>
      <c r="C3262" s="2">
        <v>44264</v>
      </c>
      <c r="D3262">
        <v>2021</v>
      </c>
      <c r="E3262">
        <v>3</v>
      </c>
      <c r="F3262" s="1" t="s">
        <v>15</v>
      </c>
      <c r="G3262" s="1" t="s">
        <v>687</v>
      </c>
      <c r="H3262" s="1" t="s">
        <v>688</v>
      </c>
      <c r="I3262" s="1" t="s">
        <v>94</v>
      </c>
      <c r="J3262" s="1" t="s">
        <v>1233</v>
      </c>
      <c r="K3262">
        <v>170</v>
      </c>
      <c r="L3262">
        <v>5319</v>
      </c>
      <c r="M3262" s="1" t="s">
        <v>765</v>
      </c>
      <c r="N3262" s="1" t="s">
        <v>20</v>
      </c>
    </row>
    <row r="3263" spans="1:14" x14ac:dyDescent="0.25">
      <c r="A3263" s="1" t="s">
        <v>82</v>
      </c>
      <c r="B3263">
        <v>1206179</v>
      </c>
      <c r="C3263" s="2">
        <v>44264</v>
      </c>
      <c r="D3263">
        <v>2021</v>
      </c>
      <c r="E3263">
        <v>3</v>
      </c>
      <c r="F3263" s="1" t="s">
        <v>15</v>
      </c>
      <c r="G3263" s="1" t="s">
        <v>687</v>
      </c>
      <c r="H3263" s="1" t="s">
        <v>688</v>
      </c>
      <c r="I3263" s="1" t="s">
        <v>94</v>
      </c>
      <c r="J3263" s="1" t="s">
        <v>1276</v>
      </c>
      <c r="K3263">
        <v>170</v>
      </c>
      <c r="L3263">
        <v>5317</v>
      </c>
      <c r="M3263" s="1" t="s">
        <v>766</v>
      </c>
      <c r="N3263" s="1" t="s">
        <v>23</v>
      </c>
    </row>
    <row r="3264" spans="1:14" x14ac:dyDescent="0.25">
      <c r="A3264" s="1" t="s">
        <v>82</v>
      </c>
      <c r="B3264">
        <v>1206191</v>
      </c>
      <c r="C3264" s="2">
        <v>44264</v>
      </c>
      <c r="D3264">
        <v>2021</v>
      </c>
      <c r="E3264">
        <v>3</v>
      </c>
      <c r="F3264" s="1" t="s">
        <v>15</v>
      </c>
      <c r="G3264" s="1" t="s">
        <v>687</v>
      </c>
      <c r="H3264" s="1" t="s">
        <v>688</v>
      </c>
      <c r="I3264" s="1" t="s">
        <v>110</v>
      </c>
      <c r="J3264" s="1" t="s">
        <v>1218</v>
      </c>
      <c r="K3264">
        <v>170</v>
      </c>
      <c r="L3264">
        <v>5315</v>
      </c>
      <c r="M3264" s="1" t="s">
        <v>767</v>
      </c>
      <c r="N3264" s="1" t="s">
        <v>20</v>
      </c>
    </row>
    <row r="3265" spans="1:14" x14ac:dyDescent="0.25">
      <c r="A3265" s="1" t="s">
        <v>82</v>
      </c>
      <c r="B3265">
        <v>1206204</v>
      </c>
      <c r="C3265" s="2">
        <v>44264</v>
      </c>
      <c r="D3265">
        <v>2021</v>
      </c>
      <c r="E3265">
        <v>3</v>
      </c>
      <c r="F3265" s="1" t="s">
        <v>15</v>
      </c>
      <c r="G3265" s="1" t="s">
        <v>687</v>
      </c>
      <c r="H3265" s="1" t="s">
        <v>688</v>
      </c>
      <c r="I3265" s="1" t="s">
        <v>50</v>
      </c>
      <c r="J3265" s="1" t="s">
        <v>1276</v>
      </c>
      <c r="K3265">
        <v>170</v>
      </c>
      <c r="L3265">
        <v>5313</v>
      </c>
      <c r="M3265" s="1" t="s">
        <v>768</v>
      </c>
      <c r="N3265" s="1" t="s">
        <v>20</v>
      </c>
    </row>
    <row r="3266" spans="1:14" x14ac:dyDescent="0.25">
      <c r="A3266" s="1" t="s">
        <v>82</v>
      </c>
      <c r="B3266">
        <v>1206216</v>
      </c>
      <c r="C3266" s="2">
        <v>44264</v>
      </c>
      <c r="D3266">
        <v>2021</v>
      </c>
      <c r="E3266">
        <v>3</v>
      </c>
      <c r="F3266" s="1" t="s">
        <v>15</v>
      </c>
      <c r="G3266" s="1" t="s">
        <v>687</v>
      </c>
      <c r="H3266" s="1" t="s">
        <v>688</v>
      </c>
      <c r="I3266" s="1" t="s">
        <v>50</v>
      </c>
      <c r="J3266" s="1" t="s">
        <v>1185</v>
      </c>
      <c r="K3266">
        <v>170</v>
      </c>
      <c r="L3266">
        <v>5310</v>
      </c>
      <c r="M3266" s="1" t="s">
        <v>719</v>
      </c>
      <c r="N3266" s="1" t="s">
        <v>23</v>
      </c>
    </row>
    <row r="3267" spans="1:14" x14ac:dyDescent="0.25">
      <c r="A3267" s="1" t="s">
        <v>82</v>
      </c>
      <c r="B3267">
        <v>1206228</v>
      </c>
      <c r="C3267" s="2">
        <v>44264</v>
      </c>
      <c r="D3267">
        <v>2021</v>
      </c>
      <c r="E3267">
        <v>3</v>
      </c>
      <c r="F3267" s="1" t="s">
        <v>15</v>
      </c>
      <c r="G3267" s="1" t="s">
        <v>687</v>
      </c>
      <c r="H3267" s="1" t="s">
        <v>688</v>
      </c>
      <c r="I3267" s="1" t="s">
        <v>110</v>
      </c>
      <c r="J3267" s="1" t="s">
        <v>1276</v>
      </c>
      <c r="K3267">
        <v>170</v>
      </c>
      <c r="L3267">
        <v>5308</v>
      </c>
      <c r="M3267" s="1" t="s">
        <v>502</v>
      </c>
      <c r="N3267" s="1" t="s">
        <v>23</v>
      </c>
    </row>
    <row r="3268" spans="1:14" x14ac:dyDescent="0.25">
      <c r="A3268" s="1" t="s">
        <v>82</v>
      </c>
      <c r="B3268">
        <v>1206240</v>
      </c>
      <c r="C3268" s="2">
        <v>44264</v>
      </c>
      <c r="D3268">
        <v>2021</v>
      </c>
      <c r="E3268">
        <v>3</v>
      </c>
      <c r="F3268" s="1" t="s">
        <v>83</v>
      </c>
      <c r="G3268" s="1" t="s">
        <v>84</v>
      </c>
      <c r="H3268" s="1" t="s">
        <v>560</v>
      </c>
      <c r="I3268" s="1" t="s">
        <v>26</v>
      </c>
      <c r="J3268" s="1" t="s">
        <v>1218</v>
      </c>
      <c r="K3268">
        <v>170</v>
      </c>
      <c r="L3268">
        <v>5306</v>
      </c>
      <c r="M3268" s="1" t="s">
        <v>1529</v>
      </c>
      <c r="N3268" s="1" t="s">
        <v>20</v>
      </c>
    </row>
    <row r="3269" spans="1:14" x14ac:dyDescent="0.25">
      <c r="A3269" s="1" t="s">
        <v>82</v>
      </c>
      <c r="B3269">
        <v>1206252</v>
      </c>
      <c r="C3269" s="2">
        <v>44264</v>
      </c>
      <c r="D3269">
        <v>2021</v>
      </c>
      <c r="E3269">
        <v>3</v>
      </c>
      <c r="F3269" s="1" t="s">
        <v>83</v>
      </c>
      <c r="G3269" s="1" t="s">
        <v>557</v>
      </c>
      <c r="H3269" s="1" t="s">
        <v>558</v>
      </c>
      <c r="I3269" s="1" t="s">
        <v>110</v>
      </c>
      <c r="J3269" s="1" t="s">
        <v>1261</v>
      </c>
      <c r="K3269">
        <v>170</v>
      </c>
      <c r="L3269">
        <v>5304</v>
      </c>
      <c r="M3269" s="1" t="s">
        <v>1314</v>
      </c>
      <c r="N3269" s="1" t="s">
        <v>20</v>
      </c>
    </row>
    <row r="3270" spans="1:14" x14ac:dyDescent="0.25">
      <c r="A3270" s="1" t="s">
        <v>82</v>
      </c>
      <c r="B3270">
        <v>1206264</v>
      </c>
      <c r="C3270" s="2">
        <v>44264</v>
      </c>
      <c r="D3270">
        <v>2021</v>
      </c>
      <c r="E3270">
        <v>3</v>
      </c>
      <c r="F3270" s="1" t="s">
        <v>15</v>
      </c>
      <c r="G3270" s="1" t="s">
        <v>687</v>
      </c>
      <c r="H3270" s="1" t="s">
        <v>688</v>
      </c>
      <c r="I3270" s="1" t="s">
        <v>17</v>
      </c>
      <c r="J3270" s="1" t="s">
        <v>1203</v>
      </c>
      <c r="K3270">
        <v>170</v>
      </c>
      <c r="L3270">
        <v>5301</v>
      </c>
      <c r="M3270" s="1" t="s">
        <v>1257</v>
      </c>
      <c r="N3270" s="1" t="s">
        <v>33</v>
      </c>
    </row>
    <row r="3271" spans="1:14" x14ac:dyDescent="0.25">
      <c r="A3271" s="1" t="s">
        <v>82</v>
      </c>
      <c r="B3271">
        <v>1206276</v>
      </c>
      <c r="C3271" s="2">
        <v>44264</v>
      </c>
      <c r="D3271">
        <v>2021</v>
      </c>
      <c r="E3271">
        <v>3</v>
      </c>
      <c r="F3271" s="1" t="s">
        <v>15</v>
      </c>
      <c r="G3271" s="1" t="s">
        <v>687</v>
      </c>
      <c r="H3271" s="1" t="s">
        <v>688</v>
      </c>
      <c r="I3271" s="1" t="s">
        <v>36</v>
      </c>
      <c r="J3271" s="1" t="s">
        <v>1185</v>
      </c>
      <c r="K3271">
        <v>170</v>
      </c>
      <c r="L3271">
        <v>5299</v>
      </c>
      <c r="M3271" s="1" t="s">
        <v>1664</v>
      </c>
      <c r="N3271" s="1" t="s">
        <v>33</v>
      </c>
    </row>
    <row r="3272" spans="1:14" x14ac:dyDescent="0.25">
      <c r="A3272" s="1" t="s">
        <v>82</v>
      </c>
      <c r="B3272">
        <v>1206288</v>
      </c>
      <c r="C3272" s="2">
        <v>44264</v>
      </c>
      <c r="D3272">
        <v>2021</v>
      </c>
      <c r="E3272">
        <v>3</v>
      </c>
      <c r="F3272" s="1" t="s">
        <v>15</v>
      </c>
      <c r="G3272" s="1" t="s">
        <v>687</v>
      </c>
      <c r="H3272" s="1" t="s">
        <v>688</v>
      </c>
      <c r="I3272" s="1" t="s">
        <v>26</v>
      </c>
      <c r="J3272" s="1" t="s">
        <v>1193</v>
      </c>
      <c r="K3272">
        <v>170</v>
      </c>
      <c r="L3272">
        <v>5297</v>
      </c>
      <c r="M3272" s="1" t="s">
        <v>1642</v>
      </c>
      <c r="N3272" s="1" t="s">
        <v>33</v>
      </c>
    </row>
    <row r="3273" spans="1:14" x14ac:dyDescent="0.25">
      <c r="A3273" s="1" t="s">
        <v>82</v>
      </c>
      <c r="B3273">
        <v>1206300</v>
      </c>
      <c r="C3273" s="2">
        <v>44264</v>
      </c>
      <c r="D3273">
        <v>2021</v>
      </c>
      <c r="E3273">
        <v>3</v>
      </c>
      <c r="F3273" s="1" t="s">
        <v>15</v>
      </c>
      <c r="G3273" s="1" t="s">
        <v>687</v>
      </c>
      <c r="H3273" s="1" t="s">
        <v>688</v>
      </c>
      <c r="I3273" s="1" t="s">
        <v>50</v>
      </c>
      <c r="J3273" s="1" t="s">
        <v>1203</v>
      </c>
      <c r="K3273">
        <v>170</v>
      </c>
      <c r="L3273">
        <v>5295</v>
      </c>
      <c r="M3273" s="1" t="s">
        <v>1204</v>
      </c>
      <c r="N3273" s="1" t="s">
        <v>33</v>
      </c>
    </row>
    <row r="3274" spans="1:14" x14ac:dyDescent="0.25">
      <c r="A3274" s="1" t="s">
        <v>82</v>
      </c>
      <c r="B3274">
        <v>1206312</v>
      </c>
      <c r="C3274" s="2">
        <v>44265</v>
      </c>
      <c r="D3274">
        <v>2021</v>
      </c>
      <c r="E3274">
        <v>3</v>
      </c>
      <c r="F3274" s="1" t="s">
        <v>83</v>
      </c>
      <c r="G3274" s="1" t="s">
        <v>84</v>
      </c>
      <c r="H3274" s="1" t="s">
        <v>560</v>
      </c>
      <c r="I3274" s="1" t="s">
        <v>26</v>
      </c>
      <c r="J3274" s="1" t="s">
        <v>1233</v>
      </c>
      <c r="K3274">
        <v>170</v>
      </c>
      <c r="L3274">
        <v>5292</v>
      </c>
      <c r="M3274" s="1" t="s">
        <v>1665</v>
      </c>
      <c r="N3274" s="1" t="s">
        <v>20</v>
      </c>
    </row>
    <row r="3275" spans="1:14" x14ac:dyDescent="0.25">
      <c r="A3275" s="1" t="s">
        <v>39</v>
      </c>
      <c r="B3275">
        <v>1206324</v>
      </c>
      <c r="C3275" s="2">
        <v>44265</v>
      </c>
      <c r="D3275">
        <v>2021</v>
      </c>
      <c r="E3275">
        <v>3</v>
      </c>
      <c r="F3275" s="1" t="s">
        <v>107</v>
      </c>
      <c r="G3275" s="1" t="s">
        <v>586</v>
      </c>
      <c r="H3275" s="1" t="s">
        <v>587</v>
      </c>
      <c r="I3275" s="1" t="s">
        <v>36</v>
      </c>
      <c r="J3275" s="1" t="s">
        <v>1189</v>
      </c>
      <c r="K3275">
        <v>170</v>
      </c>
      <c r="L3275">
        <v>5290</v>
      </c>
      <c r="M3275" s="1" t="s">
        <v>1666</v>
      </c>
      <c r="N3275" s="1" t="s">
        <v>33</v>
      </c>
    </row>
    <row r="3276" spans="1:14" x14ac:dyDescent="0.25">
      <c r="A3276" s="1" t="s">
        <v>82</v>
      </c>
      <c r="B3276">
        <v>1206336</v>
      </c>
      <c r="C3276" s="2">
        <v>44265</v>
      </c>
      <c r="D3276">
        <v>2021</v>
      </c>
      <c r="E3276">
        <v>3</v>
      </c>
      <c r="F3276" s="1" t="s">
        <v>83</v>
      </c>
      <c r="G3276" s="1" t="s">
        <v>84</v>
      </c>
      <c r="H3276" s="1" t="s">
        <v>560</v>
      </c>
      <c r="I3276" s="1" t="s">
        <v>26</v>
      </c>
      <c r="J3276" s="1" t="s">
        <v>1195</v>
      </c>
      <c r="K3276">
        <v>170</v>
      </c>
      <c r="L3276">
        <v>5288</v>
      </c>
      <c r="M3276" s="1" t="s">
        <v>463</v>
      </c>
      <c r="N3276" s="1" t="s">
        <v>23</v>
      </c>
    </row>
    <row r="3277" spans="1:14" x14ac:dyDescent="0.25">
      <c r="A3277" s="1" t="s">
        <v>82</v>
      </c>
      <c r="B3277">
        <v>1206348</v>
      </c>
      <c r="C3277" s="2">
        <v>44265</v>
      </c>
      <c r="D3277">
        <v>2021</v>
      </c>
      <c r="E3277">
        <v>3</v>
      </c>
      <c r="F3277" s="1" t="s">
        <v>83</v>
      </c>
      <c r="G3277" s="1" t="s">
        <v>557</v>
      </c>
      <c r="H3277" s="1" t="s">
        <v>558</v>
      </c>
      <c r="I3277" s="1" t="s">
        <v>110</v>
      </c>
      <c r="J3277" s="1" t="s">
        <v>1211</v>
      </c>
      <c r="K3277">
        <v>170</v>
      </c>
      <c r="L3277">
        <v>5285</v>
      </c>
      <c r="M3277" s="1" t="s">
        <v>232</v>
      </c>
      <c r="N3277" s="1" t="s">
        <v>20</v>
      </c>
    </row>
    <row r="3278" spans="1:14" x14ac:dyDescent="0.25">
      <c r="A3278" s="1" t="s">
        <v>82</v>
      </c>
      <c r="B3278">
        <v>1206360</v>
      </c>
      <c r="C3278" s="2">
        <v>44265</v>
      </c>
      <c r="D3278">
        <v>2021</v>
      </c>
      <c r="E3278">
        <v>3</v>
      </c>
      <c r="F3278" s="1" t="s">
        <v>83</v>
      </c>
      <c r="G3278" s="1" t="s">
        <v>557</v>
      </c>
      <c r="H3278" s="1" t="s">
        <v>558</v>
      </c>
      <c r="I3278" s="1" t="s">
        <v>110</v>
      </c>
      <c r="J3278" s="1" t="s">
        <v>1272</v>
      </c>
      <c r="K3278">
        <v>169</v>
      </c>
      <c r="L3278">
        <v>5283</v>
      </c>
      <c r="M3278" s="1" t="s">
        <v>771</v>
      </c>
      <c r="N3278" s="1" t="s">
        <v>23</v>
      </c>
    </row>
    <row r="3279" spans="1:14" x14ac:dyDescent="0.25">
      <c r="A3279" s="1" t="s">
        <v>39</v>
      </c>
      <c r="B3279">
        <v>1206372</v>
      </c>
      <c r="C3279" s="2">
        <v>44265</v>
      </c>
      <c r="D3279">
        <v>2021</v>
      </c>
      <c r="E3279">
        <v>3</v>
      </c>
      <c r="F3279" s="1" t="s">
        <v>107</v>
      </c>
      <c r="G3279" s="1" t="s">
        <v>586</v>
      </c>
      <c r="H3279" s="1" t="s">
        <v>587</v>
      </c>
      <c r="I3279" s="1" t="s">
        <v>94</v>
      </c>
      <c r="J3279" s="1" t="s">
        <v>1428</v>
      </c>
      <c r="K3279">
        <v>169</v>
      </c>
      <c r="L3279">
        <v>5281</v>
      </c>
      <c r="M3279" s="1" t="s">
        <v>1667</v>
      </c>
      <c r="N3279" s="1" t="s">
        <v>33</v>
      </c>
    </row>
    <row r="3280" spans="1:14" x14ac:dyDescent="0.25">
      <c r="A3280" s="1" t="s">
        <v>39</v>
      </c>
      <c r="B3280">
        <v>1206384</v>
      </c>
      <c r="C3280" s="2">
        <v>44265</v>
      </c>
      <c r="D3280">
        <v>2021</v>
      </c>
      <c r="E3280">
        <v>3</v>
      </c>
      <c r="F3280" s="1" t="s">
        <v>107</v>
      </c>
      <c r="G3280" s="1" t="s">
        <v>586</v>
      </c>
      <c r="H3280" s="1" t="s">
        <v>587</v>
      </c>
      <c r="I3280" s="1" t="s">
        <v>110</v>
      </c>
      <c r="J3280" s="1" t="s">
        <v>1428</v>
      </c>
      <c r="K3280">
        <v>169</v>
      </c>
      <c r="L3280">
        <v>5279</v>
      </c>
      <c r="M3280" s="1" t="s">
        <v>1667</v>
      </c>
      <c r="N3280" s="1" t="s">
        <v>33</v>
      </c>
    </row>
    <row r="3281" spans="1:14" x14ac:dyDescent="0.25">
      <c r="A3281" s="1" t="s">
        <v>39</v>
      </c>
      <c r="B3281">
        <v>1206396</v>
      </c>
      <c r="C3281" s="2">
        <v>44265</v>
      </c>
      <c r="D3281">
        <v>2021</v>
      </c>
      <c r="E3281">
        <v>3</v>
      </c>
      <c r="F3281" s="1" t="s">
        <v>107</v>
      </c>
      <c r="G3281" s="1" t="s">
        <v>586</v>
      </c>
      <c r="H3281" s="1" t="s">
        <v>587</v>
      </c>
      <c r="I3281" s="1" t="s">
        <v>50</v>
      </c>
      <c r="J3281" s="1" t="s">
        <v>1261</v>
      </c>
      <c r="K3281">
        <v>169</v>
      </c>
      <c r="L3281">
        <v>5276</v>
      </c>
      <c r="M3281" s="1" t="s">
        <v>1668</v>
      </c>
      <c r="N3281" s="1" t="s">
        <v>33</v>
      </c>
    </row>
    <row r="3282" spans="1:14" x14ac:dyDescent="0.25">
      <c r="A3282" s="1" t="s">
        <v>39</v>
      </c>
      <c r="B3282">
        <v>1206409</v>
      </c>
      <c r="C3282" s="2">
        <v>44265</v>
      </c>
      <c r="D3282">
        <v>2021</v>
      </c>
      <c r="E3282">
        <v>3</v>
      </c>
      <c r="F3282" s="1" t="s">
        <v>107</v>
      </c>
      <c r="G3282" s="1" t="s">
        <v>586</v>
      </c>
      <c r="H3282" s="1" t="s">
        <v>587</v>
      </c>
      <c r="I3282" s="1" t="s">
        <v>17</v>
      </c>
      <c r="J3282" s="1" t="s">
        <v>1325</v>
      </c>
      <c r="K3282">
        <v>169</v>
      </c>
      <c r="L3282">
        <v>5274</v>
      </c>
      <c r="M3282" s="1" t="s">
        <v>553</v>
      </c>
      <c r="N3282" s="1" t="s">
        <v>23</v>
      </c>
    </row>
    <row r="3283" spans="1:14" x14ac:dyDescent="0.25">
      <c r="A3283" s="1" t="s">
        <v>39</v>
      </c>
      <c r="B3283">
        <v>1206421</v>
      </c>
      <c r="C3283" s="2">
        <v>44265</v>
      </c>
      <c r="D3283">
        <v>2021</v>
      </c>
      <c r="E3283">
        <v>3</v>
      </c>
      <c r="F3283" s="1" t="s">
        <v>107</v>
      </c>
      <c r="G3283" s="1" t="s">
        <v>586</v>
      </c>
      <c r="H3283" s="1" t="s">
        <v>587</v>
      </c>
      <c r="I3283" s="1" t="s">
        <v>36</v>
      </c>
      <c r="J3283" s="1" t="s">
        <v>1233</v>
      </c>
      <c r="K3283">
        <v>169</v>
      </c>
      <c r="L3283">
        <v>5272</v>
      </c>
      <c r="M3283" s="1" t="s">
        <v>766</v>
      </c>
      <c r="N3283" s="1" t="s">
        <v>23</v>
      </c>
    </row>
    <row r="3284" spans="1:14" x14ac:dyDescent="0.25">
      <c r="A3284" s="1" t="s">
        <v>39</v>
      </c>
      <c r="B3284">
        <v>1206433</v>
      </c>
      <c r="C3284" s="2">
        <v>44265</v>
      </c>
      <c r="D3284">
        <v>2021</v>
      </c>
      <c r="E3284">
        <v>3</v>
      </c>
      <c r="F3284" s="1" t="s">
        <v>107</v>
      </c>
      <c r="G3284" s="1" t="s">
        <v>586</v>
      </c>
      <c r="H3284" s="1" t="s">
        <v>587</v>
      </c>
      <c r="I3284" s="1" t="s">
        <v>26</v>
      </c>
      <c r="J3284" s="1" t="s">
        <v>1277</v>
      </c>
      <c r="K3284">
        <v>169</v>
      </c>
      <c r="L3284">
        <v>5270</v>
      </c>
      <c r="M3284" s="1" t="s">
        <v>521</v>
      </c>
      <c r="N3284" s="1" t="s">
        <v>23</v>
      </c>
    </row>
    <row r="3285" spans="1:14" x14ac:dyDescent="0.25">
      <c r="A3285" s="1" t="s">
        <v>39</v>
      </c>
      <c r="B3285">
        <v>1206445</v>
      </c>
      <c r="C3285" s="2">
        <v>44265</v>
      </c>
      <c r="D3285">
        <v>2021</v>
      </c>
      <c r="E3285">
        <v>3</v>
      </c>
      <c r="F3285" s="1" t="s">
        <v>107</v>
      </c>
      <c r="G3285" s="1" t="s">
        <v>586</v>
      </c>
      <c r="H3285" s="1" t="s">
        <v>587</v>
      </c>
      <c r="I3285" s="1" t="s">
        <v>94</v>
      </c>
      <c r="J3285" s="1" t="s">
        <v>1181</v>
      </c>
      <c r="K3285">
        <v>169</v>
      </c>
      <c r="L3285">
        <v>5267</v>
      </c>
      <c r="M3285" s="1" t="s">
        <v>413</v>
      </c>
      <c r="N3285" s="1" t="s">
        <v>23</v>
      </c>
    </row>
    <row r="3286" spans="1:14" x14ac:dyDescent="0.25">
      <c r="A3286" s="1" t="s">
        <v>39</v>
      </c>
      <c r="B3286">
        <v>1206457</v>
      </c>
      <c r="C3286" s="2">
        <v>44265</v>
      </c>
      <c r="D3286">
        <v>2021</v>
      </c>
      <c r="E3286">
        <v>3</v>
      </c>
      <c r="F3286" s="1" t="s">
        <v>107</v>
      </c>
      <c r="G3286" s="1" t="s">
        <v>586</v>
      </c>
      <c r="H3286" s="1" t="s">
        <v>587</v>
      </c>
      <c r="I3286" s="1" t="s">
        <v>110</v>
      </c>
      <c r="J3286" s="1" t="s">
        <v>1230</v>
      </c>
      <c r="K3286">
        <v>169</v>
      </c>
      <c r="L3286">
        <v>5265</v>
      </c>
      <c r="M3286" s="1" t="s">
        <v>773</v>
      </c>
      <c r="N3286" s="1" t="s">
        <v>23</v>
      </c>
    </row>
    <row r="3287" spans="1:14" x14ac:dyDescent="0.25">
      <c r="A3287" s="1" t="s">
        <v>39</v>
      </c>
      <c r="B3287">
        <v>1206469</v>
      </c>
      <c r="C3287" s="2">
        <v>44265</v>
      </c>
      <c r="D3287">
        <v>2021</v>
      </c>
      <c r="E3287">
        <v>3</v>
      </c>
      <c r="F3287" s="1" t="s">
        <v>107</v>
      </c>
      <c r="G3287" s="1" t="s">
        <v>586</v>
      </c>
      <c r="H3287" s="1" t="s">
        <v>587</v>
      </c>
      <c r="I3287" s="1" t="s">
        <v>50</v>
      </c>
      <c r="J3287" s="1" t="s">
        <v>1272</v>
      </c>
      <c r="K3287">
        <v>169</v>
      </c>
      <c r="L3287">
        <v>5263</v>
      </c>
      <c r="M3287" s="1" t="s">
        <v>774</v>
      </c>
      <c r="N3287" s="1" t="s">
        <v>23</v>
      </c>
    </row>
    <row r="3288" spans="1:14" x14ac:dyDescent="0.25">
      <c r="A3288" s="1" t="s">
        <v>82</v>
      </c>
      <c r="B3288">
        <v>1206481</v>
      </c>
      <c r="C3288" s="2">
        <v>44265</v>
      </c>
      <c r="D3288">
        <v>2021</v>
      </c>
      <c r="E3288">
        <v>3</v>
      </c>
      <c r="F3288" s="1" t="s">
        <v>83</v>
      </c>
      <c r="G3288" s="1" t="s">
        <v>84</v>
      </c>
      <c r="H3288" s="1" t="s">
        <v>560</v>
      </c>
      <c r="I3288" s="1" t="s">
        <v>26</v>
      </c>
      <c r="J3288" s="1" t="s">
        <v>1185</v>
      </c>
      <c r="K3288">
        <v>169</v>
      </c>
      <c r="L3288">
        <v>5260</v>
      </c>
      <c r="M3288" s="1" t="s">
        <v>1669</v>
      </c>
      <c r="N3288" s="1" t="s">
        <v>20</v>
      </c>
    </row>
    <row r="3289" spans="1:14" x14ac:dyDescent="0.25">
      <c r="A3289" s="1" t="s">
        <v>82</v>
      </c>
      <c r="B3289">
        <v>1206493</v>
      </c>
      <c r="C3289" s="2">
        <v>44265</v>
      </c>
      <c r="D3289">
        <v>2021</v>
      </c>
      <c r="E3289">
        <v>3</v>
      </c>
      <c r="F3289" s="1" t="s">
        <v>83</v>
      </c>
      <c r="G3289" s="1" t="s">
        <v>557</v>
      </c>
      <c r="H3289" s="1" t="s">
        <v>558</v>
      </c>
      <c r="I3289" s="1" t="s">
        <v>110</v>
      </c>
      <c r="J3289" s="1" t="s">
        <v>1309</v>
      </c>
      <c r="K3289">
        <v>169</v>
      </c>
      <c r="L3289">
        <v>5258</v>
      </c>
      <c r="M3289" s="1" t="s">
        <v>1670</v>
      </c>
      <c r="N3289" s="1" t="s">
        <v>20</v>
      </c>
    </row>
    <row r="3290" spans="1:14" x14ac:dyDescent="0.25">
      <c r="A3290" s="1" t="s">
        <v>39</v>
      </c>
      <c r="B3290">
        <v>1206505</v>
      </c>
      <c r="C3290" s="2">
        <v>44265</v>
      </c>
      <c r="D3290">
        <v>2021</v>
      </c>
      <c r="E3290">
        <v>3</v>
      </c>
      <c r="F3290" s="1" t="s">
        <v>107</v>
      </c>
      <c r="G3290" s="1" t="s">
        <v>586</v>
      </c>
      <c r="H3290" s="1" t="s">
        <v>587</v>
      </c>
      <c r="I3290" s="1" t="s">
        <v>17</v>
      </c>
      <c r="J3290" s="1" t="s">
        <v>1309</v>
      </c>
      <c r="K3290">
        <v>169</v>
      </c>
      <c r="L3290">
        <v>5256</v>
      </c>
      <c r="M3290" s="1" t="s">
        <v>1671</v>
      </c>
      <c r="N3290" s="1" t="s">
        <v>33</v>
      </c>
    </row>
    <row r="3291" spans="1:14" x14ac:dyDescent="0.25">
      <c r="A3291" s="1" t="s">
        <v>39</v>
      </c>
      <c r="B3291">
        <v>1206517</v>
      </c>
      <c r="C3291" s="2">
        <v>44265</v>
      </c>
      <c r="D3291">
        <v>2021</v>
      </c>
      <c r="E3291">
        <v>3</v>
      </c>
      <c r="F3291" s="1" t="s">
        <v>107</v>
      </c>
      <c r="G3291" s="1" t="s">
        <v>586</v>
      </c>
      <c r="H3291" s="1" t="s">
        <v>587</v>
      </c>
      <c r="I3291" s="1" t="s">
        <v>26</v>
      </c>
      <c r="J3291" s="1" t="s">
        <v>1185</v>
      </c>
      <c r="K3291">
        <v>169</v>
      </c>
      <c r="L3291">
        <v>5254</v>
      </c>
      <c r="M3291" s="1" t="s">
        <v>1672</v>
      </c>
      <c r="N3291" s="1" t="s">
        <v>33</v>
      </c>
    </row>
    <row r="3292" spans="1:14" x14ac:dyDescent="0.25">
      <c r="A3292" s="1" t="s">
        <v>39</v>
      </c>
      <c r="B3292">
        <v>1206529</v>
      </c>
      <c r="C3292" s="2">
        <v>44266</v>
      </c>
      <c r="D3292">
        <v>2021</v>
      </c>
      <c r="E3292">
        <v>3</v>
      </c>
      <c r="F3292" s="1" t="s">
        <v>107</v>
      </c>
      <c r="G3292" s="1" t="s">
        <v>586</v>
      </c>
      <c r="H3292" s="1" t="s">
        <v>587</v>
      </c>
      <c r="I3292" s="1" t="s">
        <v>94</v>
      </c>
      <c r="J3292" s="1" t="s">
        <v>1428</v>
      </c>
      <c r="K3292">
        <v>169</v>
      </c>
      <c r="L3292">
        <v>5251</v>
      </c>
      <c r="M3292" s="1" t="s">
        <v>1673</v>
      </c>
      <c r="N3292" s="1" t="s">
        <v>33</v>
      </c>
    </row>
    <row r="3293" spans="1:14" x14ac:dyDescent="0.25">
      <c r="A3293" s="1" t="s">
        <v>39</v>
      </c>
      <c r="B3293">
        <v>1206541</v>
      </c>
      <c r="C3293" s="2">
        <v>44266</v>
      </c>
      <c r="D3293">
        <v>2021</v>
      </c>
      <c r="E3293">
        <v>3</v>
      </c>
      <c r="F3293" s="1" t="s">
        <v>107</v>
      </c>
      <c r="G3293" s="1" t="s">
        <v>586</v>
      </c>
      <c r="H3293" s="1" t="s">
        <v>587</v>
      </c>
      <c r="I3293" s="1" t="s">
        <v>110</v>
      </c>
      <c r="J3293" s="1" t="s">
        <v>1428</v>
      </c>
      <c r="K3293">
        <v>169</v>
      </c>
      <c r="L3293">
        <v>5249</v>
      </c>
      <c r="M3293" s="1" t="s">
        <v>1674</v>
      </c>
      <c r="N3293" s="1" t="s">
        <v>33</v>
      </c>
    </row>
    <row r="3294" spans="1:14" x14ac:dyDescent="0.25">
      <c r="A3294" s="1" t="s">
        <v>82</v>
      </c>
      <c r="B3294">
        <v>1206553</v>
      </c>
      <c r="C3294" s="2">
        <v>44266</v>
      </c>
      <c r="D3294">
        <v>2021</v>
      </c>
      <c r="E3294">
        <v>3</v>
      </c>
      <c r="F3294" s="1" t="s">
        <v>99</v>
      </c>
      <c r="G3294" s="1" t="s">
        <v>584</v>
      </c>
      <c r="H3294" s="1" t="s">
        <v>585</v>
      </c>
      <c r="I3294" s="1" t="s">
        <v>17</v>
      </c>
      <c r="J3294" s="1" t="s">
        <v>1272</v>
      </c>
      <c r="K3294">
        <v>169</v>
      </c>
      <c r="L3294">
        <v>5247</v>
      </c>
      <c r="M3294" s="1" t="s">
        <v>777</v>
      </c>
      <c r="N3294" s="1" t="s">
        <v>23</v>
      </c>
    </row>
    <row r="3295" spans="1:14" x14ac:dyDescent="0.25">
      <c r="A3295" s="1" t="s">
        <v>82</v>
      </c>
      <c r="B3295">
        <v>1206565</v>
      </c>
      <c r="C3295" s="2">
        <v>44266</v>
      </c>
      <c r="D3295">
        <v>2021</v>
      </c>
      <c r="E3295">
        <v>3</v>
      </c>
      <c r="F3295" s="1" t="s">
        <v>99</v>
      </c>
      <c r="G3295" s="1" t="s">
        <v>584</v>
      </c>
      <c r="H3295" s="1" t="s">
        <v>585</v>
      </c>
      <c r="I3295" s="1" t="s">
        <v>26</v>
      </c>
      <c r="J3295" s="1" t="s">
        <v>1404</v>
      </c>
      <c r="K3295">
        <v>169</v>
      </c>
      <c r="L3295">
        <v>5245</v>
      </c>
      <c r="M3295" s="1" t="s">
        <v>778</v>
      </c>
      <c r="N3295" s="1" t="s">
        <v>23</v>
      </c>
    </row>
    <row r="3296" spans="1:14" x14ac:dyDescent="0.25">
      <c r="A3296" s="1" t="s">
        <v>82</v>
      </c>
      <c r="B3296">
        <v>1206577</v>
      </c>
      <c r="C3296" s="2">
        <v>44266</v>
      </c>
      <c r="D3296">
        <v>2021</v>
      </c>
      <c r="E3296">
        <v>3</v>
      </c>
      <c r="F3296" s="1" t="s">
        <v>99</v>
      </c>
      <c r="G3296" s="1" t="s">
        <v>584</v>
      </c>
      <c r="H3296" s="1" t="s">
        <v>585</v>
      </c>
      <c r="I3296" s="1" t="s">
        <v>36</v>
      </c>
      <c r="J3296" s="1" t="s">
        <v>1230</v>
      </c>
      <c r="K3296">
        <v>169</v>
      </c>
      <c r="L3296">
        <v>5242</v>
      </c>
      <c r="M3296" s="1" t="s">
        <v>716</v>
      </c>
      <c r="N3296" s="1" t="s">
        <v>23</v>
      </c>
    </row>
    <row r="3297" spans="1:14" x14ac:dyDescent="0.25">
      <c r="A3297" s="1" t="s">
        <v>82</v>
      </c>
      <c r="B3297">
        <v>1206589</v>
      </c>
      <c r="C3297" s="2">
        <v>44266</v>
      </c>
      <c r="D3297">
        <v>2021</v>
      </c>
      <c r="E3297">
        <v>3</v>
      </c>
      <c r="F3297" s="1" t="s">
        <v>99</v>
      </c>
      <c r="G3297" s="1" t="s">
        <v>584</v>
      </c>
      <c r="H3297" s="1" t="s">
        <v>585</v>
      </c>
      <c r="I3297" s="1" t="s">
        <v>94</v>
      </c>
      <c r="J3297" s="1" t="s">
        <v>1258</v>
      </c>
      <c r="K3297">
        <v>168</v>
      </c>
      <c r="L3297">
        <v>5240</v>
      </c>
      <c r="M3297" s="1" t="s">
        <v>779</v>
      </c>
      <c r="N3297" s="1" t="s">
        <v>23</v>
      </c>
    </row>
    <row r="3298" spans="1:14" x14ac:dyDescent="0.25">
      <c r="A3298" s="1" t="s">
        <v>82</v>
      </c>
      <c r="B3298">
        <v>1206601</v>
      </c>
      <c r="C3298" s="2">
        <v>44266</v>
      </c>
      <c r="D3298">
        <v>2021</v>
      </c>
      <c r="E3298">
        <v>3</v>
      </c>
      <c r="F3298" s="1" t="s">
        <v>99</v>
      </c>
      <c r="G3298" s="1" t="s">
        <v>584</v>
      </c>
      <c r="H3298" s="1" t="s">
        <v>585</v>
      </c>
      <c r="I3298" s="1" t="s">
        <v>110</v>
      </c>
      <c r="J3298" s="1" t="s">
        <v>1203</v>
      </c>
      <c r="K3298">
        <v>168</v>
      </c>
      <c r="L3298">
        <v>5238</v>
      </c>
      <c r="M3298" s="1" t="s">
        <v>780</v>
      </c>
      <c r="N3298" s="1" t="s">
        <v>23</v>
      </c>
    </row>
    <row r="3299" spans="1:14" x14ac:dyDescent="0.25">
      <c r="A3299" s="1" t="s">
        <v>82</v>
      </c>
      <c r="B3299">
        <v>1206614</v>
      </c>
      <c r="C3299" s="2">
        <v>44266</v>
      </c>
      <c r="D3299">
        <v>2021</v>
      </c>
      <c r="E3299">
        <v>3</v>
      </c>
      <c r="F3299" s="1" t="s">
        <v>99</v>
      </c>
      <c r="G3299" s="1" t="s">
        <v>584</v>
      </c>
      <c r="H3299" s="1" t="s">
        <v>585</v>
      </c>
      <c r="I3299" s="1" t="s">
        <v>50</v>
      </c>
      <c r="J3299" s="1" t="s">
        <v>1404</v>
      </c>
      <c r="K3299">
        <v>168</v>
      </c>
      <c r="L3299">
        <v>5235</v>
      </c>
      <c r="M3299" s="1" t="s">
        <v>781</v>
      </c>
      <c r="N3299" s="1" t="s">
        <v>23</v>
      </c>
    </row>
    <row r="3300" spans="1:14" x14ac:dyDescent="0.25">
      <c r="A3300" s="1" t="s">
        <v>14</v>
      </c>
      <c r="B3300">
        <v>1206626</v>
      </c>
      <c r="C3300" s="2">
        <v>44266</v>
      </c>
      <c r="D3300">
        <v>2021</v>
      </c>
      <c r="E3300">
        <v>3</v>
      </c>
      <c r="F3300" s="1" t="s">
        <v>15</v>
      </c>
      <c r="G3300" s="1" t="s">
        <v>24</v>
      </c>
      <c r="H3300" s="1" t="s">
        <v>25</v>
      </c>
      <c r="I3300" s="1" t="s">
        <v>17</v>
      </c>
      <c r="J3300" s="1" t="s">
        <v>1219</v>
      </c>
      <c r="K3300">
        <v>168</v>
      </c>
      <c r="L3300">
        <v>5233</v>
      </c>
      <c r="M3300" s="1" t="s">
        <v>782</v>
      </c>
      <c r="N3300" s="1" t="s">
        <v>20</v>
      </c>
    </row>
    <row r="3301" spans="1:14" x14ac:dyDescent="0.25">
      <c r="A3301" s="1" t="s">
        <v>14</v>
      </c>
      <c r="B3301">
        <v>1206638</v>
      </c>
      <c r="C3301" s="2">
        <v>44266</v>
      </c>
      <c r="D3301">
        <v>2021</v>
      </c>
      <c r="E3301">
        <v>3</v>
      </c>
      <c r="F3301" s="1" t="s">
        <v>15</v>
      </c>
      <c r="G3301" s="1" t="s">
        <v>24</v>
      </c>
      <c r="H3301" s="1" t="s">
        <v>25</v>
      </c>
      <c r="I3301" s="1" t="s">
        <v>17</v>
      </c>
      <c r="J3301" s="1" t="s">
        <v>1265</v>
      </c>
      <c r="K3301">
        <v>168</v>
      </c>
      <c r="L3301">
        <v>5231</v>
      </c>
      <c r="M3301" s="1" t="s">
        <v>783</v>
      </c>
      <c r="N3301" s="1" t="s">
        <v>23</v>
      </c>
    </row>
    <row r="3302" spans="1:14" x14ac:dyDescent="0.25">
      <c r="A3302" s="1" t="s">
        <v>39</v>
      </c>
      <c r="B3302">
        <v>1206650</v>
      </c>
      <c r="C3302" s="2">
        <v>44266</v>
      </c>
      <c r="D3302">
        <v>2021</v>
      </c>
      <c r="E3302">
        <v>3</v>
      </c>
      <c r="F3302" s="1" t="s">
        <v>107</v>
      </c>
      <c r="G3302" s="1" t="s">
        <v>586</v>
      </c>
      <c r="H3302" s="1" t="s">
        <v>587</v>
      </c>
      <c r="I3302" s="1" t="s">
        <v>17</v>
      </c>
      <c r="J3302" s="1" t="s">
        <v>1276</v>
      </c>
      <c r="K3302">
        <v>168</v>
      </c>
      <c r="L3302">
        <v>5229</v>
      </c>
      <c r="M3302" s="1" t="s">
        <v>764</v>
      </c>
      <c r="N3302" s="1" t="s">
        <v>23</v>
      </c>
    </row>
    <row r="3303" spans="1:14" x14ac:dyDescent="0.25">
      <c r="A3303" s="1" t="s">
        <v>39</v>
      </c>
      <c r="B3303">
        <v>1206662</v>
      </c>
      <c r="C3303" s="2">
        <v>44266</v>
      </c>
      <c r="D3303">
        <v>2021</v>
      </c>
      <c r="E3303">
        <v>3</v>
      </c>
      <c r="F3303" s="1" t="s">
        <v>107</v>
      </c>
      <c r="G3303" s="1" t="s">
        <v>586</v>
      </c>
      <c r="H3303" s="1" t="s">
        <v>587</v>
      </c>
      <c r="I3303" s="1" t="s">
        <v>36</v>
      </c>
      <c r="J3303" s="1" t="s">
        <v>1230</v>
      </c>
      <c r="K3303">
        <v>168</v>
      </c>
      <c r="L3303">
        <v>5226</v>
      </c>
      <c r="M3303" s="1" t="s">
        <v>784</v>
      </c>
      <c r="N3303" s="1" t="s">
        <v>23</v>
      </c>
    </row>
    <row r="3304" spans="1:14" x14ac:dyDescent="0.25">
      <c r="A3304" s="1" t="s">
        <v>569</v>
      </c>
      <c r="B3304">
        <v>1206674</v>
      </c>
      <c r="C3304" s="2">
        <v>44266</v>
      </c>
      <c r="D3304">
        <v>2021</v>
      </c>
      <c r="E3304">
        <v>3</v>
      </c>
      <c r="F3304" s="1" t="s">
        <v>15</v>
      </c>
      <c r="G3304" s="1" t="s">
        <v>570</v>
      </c>
      <c r="H3304" s="1" t="s">
        <v>571</v>
      </c>
      <c r="I3304" s="1" t="s">
        <v>50</v>
      </c>
      <c r="J3304" s="1" t="s">
        <v>1185</v>
      </c>
      <c r="K3304">
        <v>168</v>
      </c>
      <c r="L3304">
        <v>5224</v>
      </c>
      <c r="M3304" s="1" t="s">
        <v>785</v>
      </c>
      <c r="N3304" s="1" t="s">
        <v>20</v>
      </c>
    </row>
    <row r="3305" spans="1:14" x14ac:dyDescent="0.25">
      <c r="A3305" s="1" t="s">
        <v>39</v>
      </c>
      <c r="B3305">
        <v>1206686</v>
      </c>
      <c r="C3305" s="2">
        <v>44266</v>
      </c>
      <c r="D3305">
        <v>2021</v>
      </c>
      <c r="E3305">
        <v>3</v>
      </c>
      <c r="F3305" s="1" t="s">
        <v>107</v>
      </c>
      <c r="G3305" s="1" t="s">
        <v>586</v>
      </c>
      <c r="H3305" s="1" t="s">
        <v>587</v>
      </c>
      <c r="I3305" s="1" t="s">
        <v>26</v>
      </c>
      <c r="J3305" s="1" t="s">
        <v>1322</v>
      </c>
      <c r="K3305">
        <v>168</v>
      </c>
      <c r="L3305">
        <v>5222</v>
      </c>
      <c r="M3305" s="1" t="s">
        <v>260</v>
      </c>
      <c r="N3305" s="1" t="s">
        <v>23</v>
      </c>
    </row>
    <row r="3306" spans="1:14" x14ac:dyDescent="0.25">
      <c r="A3306" s="1" t="s">
        <v>39</v>
      </c>
      <c r="B3306">
        <v>1206698</v>
      </c>
      <c r="C3306" s="2">
        <v>44266</v>
      </c>
      <c r="D3306">
        <v>2021</v>
      </c>
      <c r="E3306">
        <v>3</v>
      </c>
      <c r="F3306" s="1" t="s">
        <v>107</v>
      </c>
      <c r="G3306" s="1" t="s">
        <v>586</v>
      </c>
      <c r="H3306" s="1" t="s">
        <v>587</v>
      </c>
      <c r="I3306" s="1" t="s">
        <v>94</v>
      </c>
      <c r="J3306" s="1" t="s">
        <v>1675</v>
      </c>
      <c r="K3306">
        <v>168</v>
      </c>
      <c r="L3306">
        <v>5220</v>
      </c>
      <c r="M3306" s="1" t="s">
        <v>691</v>
      </c>
      <c r="N3306" s="1" t="s">
        <v>23</v>
      </c>
    </row>
    <row r="3307" spans="1:14" x14ac:dyDescent="0.25">
      <c r="A3307" s="1" t="s">
        <v>39</v>
      </c>
      <c r="B3307">
        <v>1206710</v>
      </c>
      <c r="C3307" s="2">
        <v>44266</v>
      </c>
      <c r="D3307">
        <v>2021</v>
      </c>
      <c r="E3307">
        <v>3</v>
      </c>
      <c r="F3307" s="1" t="s">
        <v>107</v>
      </c>
      <c r="G3307" s="1" t="s">
        <v>586</v>
      </c>
      <c r="H3307" s="1" t="s">
        <v>587</v>
      </c>
      <c r="I3307" s="1" t="s">
        <v>110</v>
      </c>
      <c r="J3307" s="1" t="s">
        <v>1675</v>
      </c>
      <c r="K3307">
        <v>168</v>
      </c>
      <c r="L3307">
        <v>5217</v>
      </c>
      <c r="M3307" s="1" t="s">
        <v>786</v>
      </c>
      <c r="N3307" s="1" t="s">
        <v>23</v>
      </c>
    </row>
    <row r="3308" spans="1:14" x14ac:dyDescent="0.25">
      <c r="A3308" s="1" t="s">
        <v>39</v>
      </c>
      <c r="B3308">
        <v>1206722</v>
      </c>
      <c r="C3308" s="2">
        <v>44266</v>
      </c>
      <c r="D3308">
        <v>2021</v>
      </c>
      <c r="E3308">
        <v>3</v>
      </c>
      <c r="F3308" s="1" t="s">
        <v>107</v>
      </c>
      <c r="G3308" s="1" t="s">
        <v>586</v>
      </c>
      <c r="H3308" s="1" t="s">
        <v>587</v>
      </c>
      <c r="I3308" s="1" t="s">
        <v>50</v>
      </c>
      <c r="J3308" s="1" t="s">
        <v>1312</v>
      </c>
      <c r="K3308">
        <v>168</v>
      </c>
      <c r="L3308">
        <v>5215</v>
      </c>
      <c r="M3308" s="1" t="s">
        <v>381</v>
      </c>
      <c r="N3308" s="1" t="s">
        <v>23</v>
      </c>
    </row>
    <row r="3309" spans="1:14" x14ac:dyDescent="0.25">
      <c r="A3309" s="1" t="s">
        <v>569</v>
      </c>
      <c r="B3309">
        <v>1206734</v>
      </c>
      <c r="C3309" s="2">
        <v>44266</v>
      </c>
      <c r="D3309">
        <v>2021</v>
      </c>
      <c r="E3309">
        <v>3</v>
      </c>
      <c r="F3309" s="1" t="s">
        <v>15</v>
      </c>
      <c r="G3309" s="1" t="s">
        <v>570</v>
      </c>
      <c r="H3309" s="1" t="s">
        <v>571</v>
      </c>
      <c r="I3309" s="1" t="s">
        <v>50</v>
      </c>
      <c r="J3309" s="1" t="s">
        <v>1182</v>
      </c>
      <c r="K3309">
        <v>168</v>
      </c>
      <c r="L3309">
        <v>5213</v>
      </c>
      <c r="M3309" s="1" t="s">
        <v>710</v>
      </c>
      <c r="N3309" s="1" t="s">
        <v>23</v>
      </c>
    </row>
    <row r="3310" spans="1:14" x14ac:dyDescent="0.25">
      <c r="A3310" s="1" t="s">
        <v>82</v>
      </c>
      <c r="B3310">
        <v>1206746</v>
      </c>
      <c r="C3310" s="2">
        <v>44266</v>
      </c>
      <c r="D3310">
        <v>2021</v>
      </c>
      <c r="E3310">
        <v>3</v>
      </c>
      <c r="F3310" s="1" t="s">
        <v>99</v>
      </c>
      <c r="G3310" s="1" t="s">
        <v>584</v>
      </c>
      <c r="H3310" s="1" t="s">
        <v>585</v>
      </c>
      <c r="I3310" s="1" t="s">
        <v>17</v>
      </c>
      <c r="J3310" s="1" t="s">
        <v>1261</v>
      </c>
      <c r="K3310">
        <v>168</v>
      </c>
      <c r="L3310">
        <v>5211</v>
      </c>
      <c r="M3310" s="1" t="s">
        <v>1314</v>
      </c>
      <c r="N3310" s="1" t="s">
        <v>23</v>
      </c>
    </row>
    <row r="3311" spans="1:14" x14ac:dyDescent="0.25">
      <c r="A3311" s="1" t="s">
        <v>82</v>
      </c>
      <c r="B3311">
        <v>1206758</v>
      </c>
      <c r="C3311" s="2">
        <v>44266</v>
      </c>
      <c r="D3311">
        <v>2021</v>
      </c>
      <c r="E3311">
        <v>3</v>
      </c>
      <c r="F3311" s="1" t="s">
        <v>99</v>
      </c>
      <c r="G3311" s="1" t="s">
        <v>584</v>
      </c>
      <c r="H3311" s="1" t="s">
        <v>585</v>
      </c>
      <c r="I3311" s="1" t="s">
        <v>26</v>
      </c>
      <c r="J3311" s="1" t="s">
        <v>1187</v>
      </c>
      <c r="K3311">
        <v>168</v>
      </c>
      <c r="L3311">
        <v>5208</v>
      </c>
      <c r="M3311" s="1" t="s">
        <v>1676</v>
      </c>
      <c r="N3311" s="1" t="s">
        <v>23</v>
      </c>
    </row>
    <row r="3312" spans="1:14" x14ac:dyDescent="0.25">
      <c r="A3312" s="1" t="s">
        <v>82</v>
      </c>
      <c r="B3312">
        <v>1206770</v>
      </c>
      <c r="C3312" s="2">
        <v>44266</v>
      </c>
      <c r="D3312">
        <v>2021</v>
      </c>
      <c r="E3312">
        <v>3</v>
      </c>
      <c r="F3312" s="1" t="s">
        <v>99</v>
      </c>
      <c r="G3312" s="1" t="s">
        <v>584</v>
      </c>
      <c r="H3312" s="1" t="s">
        <v>585</v>
      </c>
      <c r="I3312" s="1" t="s">
        <v>36</v>
      </c>
      <c r="J3312" s="1" t="s">
        <v>1189</v>
      </c>
      <c r="K3312">
        <v>168</v>
      </c>
      <c r="L3312">
        <v>5206</v>
      </c>
      <c r="M3312" s="1" t="s">
        <v>1677</v>
      </c>
      <c r="N3312" s="1" t="s">
        <v>23</v>
      </c>
    </row>
    <row r="3313" spans="1:14" x14ac:dyDescent="0.25">
      <c r="A3313" s="1" t="s">
        <v>82</v>
      </c>
      <c r="B3313">
        <v>1206782</v>
      </c>
      <c r="C3313" s="2">
        <v>44266</v>
      </c>
      <c r="D3313">
        <v>2021</v>
      </c>
      <c r="E3313">
        <v>3</v>
      </c>
      <c r="F3313" s="1" t="s">
        <v>99</v>
      </c>
      <c r="G3313" s="1" t="s">
        <v>584</v>
      </c>
      <c r="H3313" s="1" t="s">
        <v>585</v>
      </c>
      <c r="I3313" s="1" t="s">
        <v>110</v>
      </c>
      <c r="J3313" s="1" t="s">
        <v>1193</v>
      </c>
      <c r="K3313">
        <v>168</v>
      </c>
      <c r="L3313">
        <v>5204</v>
      </c>
      <c r="M3313" s="1" t="s">
        <v>1249</v>
      </c>
      <c r="N3313" s="1" t="s">
        <v>23</v>
      </c>
    </row>
    <row r="3314" spans="1:14" x14ac:dyDescent="0.25">
      <c r="A3314" s="1" t="s">
        <v>82</v>
      </c>
      <c r="B3314">
        <v>1206794</v>
      </c>
      <c r="C3314" s="2">
        <v>44266</v>
      </c>
      <c r="D3314">
        <v>2021</v>
      </c>
      <c r="E3314">
        <v>3</v>
      </c>
      <c r="F3314" s="1" t="s">
        <v>99</v>
      </c>
      <c r="G3314" s="1" t="s">
        <v>584</v>
      </c>
      <c r="H3314" s="1" t="s">
        <v>585</v>
      </c>
      <c r="I3314" s="1" t="s">
        <v>50</v>
      </c>
      <c r="J3314" s="1" t="s">
        <v>1187</v>
      </c>
      <c r="K3314">
        <v>168</v>
      </c>
      <c r="L3314">
        <v>5201</v>
      </c>
      <c r="M3314" s="1" t="s">
        <v>1678</v>
      </c>
      <c r="N3314" s="1" t="s">
        <v>23</v>
      </c>
    </row>
    <row r="3315" spans="1:14" x14ac:dyDescent="0.25">
      <c r="A3315" s="1" t="s">
        <v>82</v>
      </c>
      <c r="B3315">
        <v>1206806</v>
      </c>
      <c r="C3315" s="2">
        <v>44266</v>
      </c>
      <c r="D3315">
        <v>2021</v>
      </c>
      <c r="E3315">
        <v>3</v>
      </c>
      <c r="F3315" s="1" t="s">
        <v>99</v>
      </c>
      <c r="G3315" s="1" t="s">
        <v>584</v>
      </c>
      <c r="H3315" s="1" t="s">
        <v>585</v>
      </c>
      <c r="I3315" s="1" t="s">
        <v>94</v>
      </c>
      <c r="J3315" s="1" t="s">
        <v>1213</v>
      </c>
      <c r="K3315">
        <v>168</v>
      </c>
      <c r="L3315">
        <v>5199</v>
      </c>
      <c r="M3315" s="1" t="s">
        <v>1679</v>
      </c>
      <c r="N3315" s="1" t="s">
        <v>23</v>
      </c>
    </row>
    <row r="3316" spans="1:14" x14ac:dyDescent="0.25">
      <c r="A3316" s="1" t="s">
        <v>14</v>
      </c>
      <c r="B3316">
        <v>1206819</v>
      </c>
      <c r="C3316" s="2">
        <v>44266</v>
      </c>
      <c r="D3316">
        <v>2021</v>
      </c>
      <c r="E3316">
        <v>3</v>
      </c>
      <c r="F3316" s="1" t="s">
        <v>15</v>
      </c>
      <c r="G3316" s="1" t="s">
        <v>24</v>
      </c>
      <c r="H3316" s="1" t="s">
        <v>25</v>
      </c>
      <c r="I3316" s="1" t="s">
        <v>17</v>
      </c>
      <c r="J3316" s="1" t="s">
        <v>1185</v>
      </c>
      <c r="K3316">
        <v>167</v>
      </c>
      <c r="L3316">
        <v>5197</v>
      </c>
      <c r="M3316" s="1" t="s">
        <v>1680</v>
      </c>
      <c r="N3316" s="1" t="s">
        <v>20</v>
      </c>
    </row>
    <row r="3317" spans="1:14" x14ac:dyDescent="0.25">
      <c r="A3317" s="1" t="s">
        <v>39</v>
      </c>
      <c r="B3317">
        <v>1206831</v>
      </c>
      <c r="C3317" s="2">
        <v>44266</v>
      </c>
      <c r="D3317">
        <v>2021</v>
      </c>
      <c r="E3317">
        <v>3</v>
      </c>
      <c r="F3317" s="1" t="s">
        <v>107</v>
      </c>
      <c r="G3317" s="1" t="s">
        <v>586</v>
      </c>
      <c r="H3317" s="1" t="s">
        <v>587</v>
      </c>
      <c r="I3317" s="1" t="s">
        <v>17</v>
      </c>
      <c r="J3317" s="1" t="s">
        <v>1261</v>
      </c>
      <c r="K3317">
        <v>167</v>
      </c>
      <c r="L3317">
        <v>5195</v>
      </c>
      <c r="M3317" s="1" t="s">
        <v>1541</v>
      </c>
      <c r="N3317" s="1" t="s">
        <v>33</v>
      </c>
    </row>
    <row r="3318" spans="1:14" x14ac:dyDescent="0.25">
      <c r="A3318" s="1" t="s">
        <v>39</v>
      </c>
      <c r="B3318">
        <v>1206843</v>
      </c>
      <c r="C3318" s="2">
        <v>44266</v>
      </c>
      <c r="D3318">
        <v>2021</v>
      </c>
      <c r="E3318">
        <v>3</v>
      </c>
      <c r="F3318" s="1" t="s">
        <v>107</v>
      </c>
      <c r="G3318" s="1" t="s">
        <v>586</v>
      </c>
      <c r="H3318" s="1" t="s">
        <v>587</v>
      </c>
      <c r="I3318" s="1" t="s">
        <v>36</v>
      </c>
      <c r="J3318" s="1" t="s">
        <v>1189</v>
      </c>
      <c r="K3318">
        <v>167</v>
      </c>
      <c r="L3318">
        <v>5192</v>
      </c>
      <c r="M3318" s="1" t="s">
        <v>1681</v>
      </c>
      <c r="N3318" s="1" t="s">
        <v>33</v>
      </c>
    </row>
    <row r="3319" spans="1:14" x14ac:dyDescent="0.25">
      <c r="A3319" s="1" t="s">
        <v>39</v>
      </c>
      <c r="B3319">
        <v>1206855</v>
      </c>
      <c r="C3319" s="2">
        <v>44266</v>
      </c>
      <c r="D3319">
        <v>2021</v>
      </c>
      <c r="E3319">
        <v>3</v>
      </c>
      <c r="F3319" s="1" t="s">
        <v>107</v>
      </c>
      <c r="G3319" s="1" t="s">
        <v>586</v>
      </c>
      <c r="H3319" s="1" t="s">
        <v>587</v>
      </c>
      <c r="I3319" s="1" t="s">
        <v>26</v>
      </c>
      <c r="J3319" s="1" t="s">
        <v>1207</v>
      </c>
      <c r="K3319">
        <v>167</v>
      </c>
      <c r="L3319">
        <v>5190</v>
      </c>
      <c r="M3319" s="1" t="s">
        <v>1682</v>
      </c>
      <c r="N3319" s="1" t="s">
        <v>33</v>
      </c>
    </row>
    <row r="3320" spans="1:14" x14ac:dyDescent="0.25">
      <c r="A3320" s="1" t="s">
        <v>39</v>
      </c>
      <c r="B3320">
        <v>1206867</v>
      </c>
      <c r="C3320" s="2">
        <v>44266</v>
      </c>
      <c r="D3320">
        <v>2021</v>
      </c>
      <c r="E3320">
        <v>3</v>
      </c>
      <c r="F3320" s="1" t="s">
        <v>107</v>
      </c>
      <c r="G3320" s="1" t="s">
        <v>586</v>
      </c>
      <c r="H3320" s="1" t="s">
        <v>587</v>
      </c>
      <c r="I3320" s="1" t="s">
        <v>50</v>
      </c>
      <c r="J3320" s="1" t="s">
        <v>1193</v>
      </c>
      <c r="K3320">
        <v>167</v>
      </c>
      <c r="L3320">
        <v>5188</v>
      </c>
      <c r="M3320" s="1" t="s">
        <v>1664</v>
      </c>
      <c r="N3320" s="1" t="s">
        <v>33</v>
      </c>
    </row>
    <row r="3321" spans="1:14" x14ac:dyDescent="0.25">
      <c r="A3321" s="1" t="s">
        <v>14</v>
      </c>
      <c r="B3321">
        <v>1206879</v>
      </c>
      <c r="C3321" s="2">
        <v>44267</v>
      </c>
      <c r="D3321">
        <v>2021</v>
      </c>
      <c r="E3321">
        <v>3</v>
      </c>
      <c r="F3321" s="1" t="s">
        <v>15</v>
      </c>
      <c r="G3321" s="1" t="s">
        <v>24</v>
      </c>
      <c r="H3321" s="1" t="s">
        <v>25</v>
      </c>
      <c r="I3321" s="1" t="s">
        <v>17</v>
      </c>
      <c r="J3321" s="1" t="s">
        <v>1238</v>
      </c>
      <c r="K3321">
        <v>167</v>
      </c>
      <c r="L3321">
        <v>5186</v>
      </c>
      <c r="M3321" s="1" t="s">
        <v>794</v>
      </c>
      <c r="N3321" s="1" t="s">
        <v>20</v>
      </c>
    </row>
    <row r="3322" spans="1:14" x14ac:dyDescent="0.25">
      <c r="A3322" s="1" t="s">
        <v>14</v>
      </c>
      <c r="B3322">
        <v>1206891</v>
      </c>
      <c r="C3322" s="2">
        <v>44267</v>
      </c>
      <c r="D3322">
        <v>2021</v>
      </c>
      <c r="E3322">
        <v>3</v>
      </c>
      <c r="F3322" s="1" t="s">
        <v>15</v>
      </c>
      <c r="G3322" s="1" t="s">
        <v>687</v>
      </c>
      <c r="H3322" s="1" t="s">
        <v>688</v>
      </c>
      <c r="I3322" s="1" t="s">
        <v>17</v>
      </c>
      <c r="J3322" s="1" t="s">
        <v>1261</v>
      </c>
      <c r="K3322">
        <v>167</v>
      </c>
      <c r="L3322">
        <v>5183</v>
      </c>
      <c r="M3322" s="1" t="s">
        <v>795</v>
      </c>
      <c r="N3322" s="1" t="s">
        <v>20</v>
      </c>
    </row>
    <row r="3323" spans="1:14" x14ac:dyDescent="0.25">
      <c r="A3323" s="1" t="s">
        <v>14</v>
      </c>
      <c r="B3323">
        <v>1206903</v>
      </c>
      <c r="C3323" s="2">
        <v>44267</v>
      </c>
      <c r="D3323">
        <v>2021</v>
      </c>
      <c r="E3323">
        <v>3</v>
      </c>
      <c r="F3323" s="1" t="s">
        <v>15</v>
      </c>
      <c r="G3323" s="1" t="s">
        <v>24</v>
      </c>
      <c r="H3323" s="1" t="s">
        <v>25</v>
      </c>
      <c r="I3323" s="1" t="s">
        <v>17</v>
      </c>
      <c r="J3323" s="1" t="s">
        <v>1193</v>
      </c>
      <c r="K3323">
        <v>167</v>
      </c>
      <c r="L3323">
        <v>5181</v>
      </c>
      <c r="M3323" s="1" t="s">
        <v>796</v>
      </c>
      <c r="N3323" s="1" t="s">
        <v>23</v>
      </c>
    </row>
    <row r="3324" spans="1:14" x14ac:dyDescent="0.25">
      <c r="A3324" s="1" t="s">
        <v>14</v>
      </c>
      <c r="B3324">
        <v>1206915</v>
      </c>
      <c r="C3324" s="2">
        <v>44267</v>
      </c>
      <c r="D3324">
        <v>2021</v>
      </c>
      <c r="E3324">
        <v>3</v>
      </c>
      <c r="F3324" s="1" t="s">
        <v>15</v>
      </c>
      <c r="G3324" s="1" t="s">
        <v>687</v>
      </c>
      <c r="H3324" s="1" t="s">
        <v>688</v>
      </c>
      <c r="I3324" s="1" t="s">
        <v>17</v>
      </c>
      <c r="J3324" s="1" t="s">
        <v>1248</v>
      </c>
      <c r="K3324">
        <v>167</v>
      </c>
      <c r="L3324">
        <v>5179</v>
      </c>
      <c r="M3324" s="1" t="s">
        <v>44</v>
      </c>
      <c r="N3324" s="1" t="s">
        <v>23</v>
      </c>
    </row>
    <row r="3325" spans="1:14" x14ac:dyDescent="0.25">
      <c r="A3325" s="1" t="s">
        <v>14</v>
      </c>
      <c r="B3325">
        <v>1206927</v>
      </c>
      <c r="C3325" s="2">
        <v>44267</v>
      </c>
      <c r="D3325">
        <v>2021</v>
      </c>
      <c r="E3325">
        <v>3</v>
      </c>
      <c r="F3325" s="1" t="s">
        <v>15</v>
      </c>
      <c r="G3325" s="1" t="s">
        <v>687</v>
      </c>
      <c r="H3325" s="1" t="s">
        <v>688</v>
      </c>
      <c r="I3325" s="1" t="s">
        <v>36</v>
      </c>
      <c r="J3325" s="1" t="s">
        <v>1229</v>
      </c>
      <c r="K3325">
        <v>167</v>
      </c>
      <c r="L3325">
        <v>5176</v>
      </c>
      <c r="M3325" s="1" t="s">
        <v>797</v>
      </c>
      <c r="N3325" s="1" t="s">
        <v>20</v>
      </c>
    </row>
    <row r="3326" spans="1:14" x14ac:dyDescent="0.25">
      <c r="A3326" s="1" t="s">
        <v>14</v>
      </c>
      <c r="B3326">
        <v>1206939</v>
      </c>
      <c r="C3326" s="2">
        <v>44267</v>
      </c>
      <c r="D3326">
        <v>2021</v>
      </c>
      <c r="E3326">
        <v>3</v>
      </c>
      <c r="F3326" s="1" t="s">
        <v>15</v>
      </c>
      <c r="G3326" s="1" t="s">
        <v>687</v>
      </c>
      <c r="H3326" s="1" t="s">
        <v>688</v>
      </c>
      <c r="I3326" s="1" t="s">
        <v>26</v>
      </c>
      <c r="J3326" s="1" t="s">
        <v>1201</v>
      </c>
      <c r="K3326">
        <v>167</v>
      </c>
      <c r="L3326">
        <v>5174</v>
      </c>
      <c r="M3326" s="1" t="s">
        <v>216</v>
      </c>
      <c r="N3326" s="1" t="s">
        <v>20</v>
      </c>
    </row>
    <row r="3327" spans="1:14" x14ac:dyDescent="0.25">
      <c r="A3327" s="1" t="s">
        <v>14</v>
      </c>
      <c r="B3327">
        <v>1206951</v>
      </c>
      <c r="C3327" s="2">
        <v>44267</v>
      </c>
      <c r="D3327">
        <v>2021</v>
      </c>
      <c r="E3327">
        <v>3</v>
      </c>
      <c r="F3327" s="1" t="s">
        <v>15</v>
      </c>
      <c r="G3327" s="1" t="s">
        <v>687</v>
      </c>
      <c r="H3327" s="1" t="s">
        <v>688</v>
      </c>
      <c r="I3327" s="1" t="s">
        <v>94</v>
      </c>
      <c r="J3327" s="1" t="s">
        <v>1325</v>
      </c>
      <c r="K3327">
        <v>167</v>
      </c>
      <c r="L3327">
        <v>5172</v>
      </c>
      <c r="M3327" s="1" t="s">
        <v>741</v>
      </c>
      <c r="N3327" s="1" t="s">
        <v>20</v>
      </c>
    </row>
    <row r="3328" spans="1:14" x14ac:dyDescent="0.25">
      <c r="A3328" s="1" t="s">
        <v>14</v>
      </c>
      <c r="B3328">
        <v>1206963</v>
      </c>
      <c r="C3328" s="2">
        <v>44267</v>
      </c>
      <c r="D3328">
        <v>2021</v>
      </c>
      <c r="E3328">
        <v>3</v>
      </c>
      <c r="F3328" s="1" t="s">
        <v>15</v>
      </c>
      <c r="G3328" s="1" t="s">
        <v>687</v>
      </c>
      <c r="H3328" s="1" t="s">
        <v>688</v>
      </c>
      <c r="I3328" s="1" t="s">
        <v>26</v>
      </c>
      <c r="J3328" s="1" t="s">
        <v>1683</v>
      </c>
      <c r="K3328">
        <v>167</v>
      </c>
      <c r="L3328">
        <v>5170</v>
      </c>
      <c r="M3328" s="1" t="s">
        <v>236</v>
      </c>
      <c r="N3328" s="1" t="s">
        <v>23</v>
      </c>
    </row>
    <row r="3329" spans="1:14" x14ac:dyDescent="0.25">
      <c r="A3329" s="1" t="s">
        <v>14</v>
      </c>
      <c r="B3329">
        <v>1206975</v>
      </c>
      <c r="C3329" s="2">
        <v>44267</v>
      </c>
      <c r="D3329">
        <v>2021</v>
      </c>
      <c r="E3329">
        <v>3</v>
      </c>
      <c r="F3329" s="1" t="s">
        <v>15</v>
      </c>
      <c r="G3329" s="1" t="s">
        <v>687</v>
      </c>
      <c r="H3329" s="1" t="s">
        <v>688</v>
      </c>
      <c r="I3329" s="1" t="s">
        <v>36</v>
      </c>
      <c r="J3329" s="1" t="s">
        <v>1238</v>
      </c>
      <c r="K3329">
        <v>167</v>
      </c>
      <c r="L3329">
        <v>5167</v>
      </c>
      <c r="M3329" s="1" t="s">
        <v>591</v>
      </c>
      <c r="N3329" s="1" t="s">
        <v>23</v>
      </c>
    </row>
    <row r="3330" spans="1:14" x14ac:dyDescent="0.25">
      <c r="A3330" s="1" t="s">
        <v>14</v>
      </c>
      <c r="B3330">
        <v>1206987</v>
      </c>
      <c r="C3330" s="2">
        <v>44267</v>
      </c>
      <c r="D3330">
        <v>2021</v>
      </c>
      <c r="E3330">
        <v>3</v>
      </c>
      <c r="F3330" s="1" t="s">
        <v>15</v>
      </c>
      <c r="G3330" s="1" t="s">
        <v>687</v>
      </c>
      <c r="H3330" s="1" t="s">
        <v>688</v>
      </c>
      <c r="I3330" s="1" t="s">
        <v>50</v>
      </c>
      <c r="J3330" s="1" t="s">
        <v>1271</v>
      </c>
      <c r="K3330">
        <v>167</v>
      </c>
      <c r="L3330">
        <v>5165</v>
      </c>
      <c r="M3330" s="1" t="s">
        <v>172</v>
      </c>
      <c r="N3330" s="1" t="s">
        <v>20</v>
      </c>
    </row>
    <row r="3331" spans="1:14" x14ac:dyDescent="0.25">
      <c r="A3331" s="1" t="s">
        <v>14</v>
      </c>
      <c r="B3331">
        <v>1206999</v>
      </c>
      <c r="C3331" s="2">
        <v>44267</v>
      </c>
      <c r="D3331">
        <v>2021</v>
      </c>
      <c r="E3331">
        <v>3</v>
      </c>
      <c r="F3331" s="1" t="s">
        <v>15</v>
      </c>
      <c r="G3331" s="1" t="s">
        <v>687</v>
      </c>
      <c r="H3331" s="1" t="s">
        <v>688</v>
      </c>
      <c r="I3331" s="1" t="s">
        <v>110</v>
      </c>
      <c r="J3331" s="1" t="s">
        <v>1258</v>
      </c>
      <c r="K3331">
        <v>167</v>
      </c>
      <c r="L3331">
        <v>5163</v>
      </c>
      <c r="M3331" s="1" t="s">
        <v>577</v>
      </c>
      <c r="N3331" s="1" t="s">
        <v>20</v>
      </c>
    </row>
    <row r="3332" spans="1:14" x14ac:dyDescent="0.25">
      <c r="A3332" s="1" t="s">
        <v>14</v>
      </c>
      <c r="B3332">
        <v>1207011</v>
      </c>
      <c r="C3332" s="2">
        <v>44267</v>
      </c>
      <c r="D3332">
        <v>2021</v>
      </c>
      <c r="E3332">
        <v>3</v>
      </c>
      <c r="F3332" s="1" t="s">
        <v>15</v>
      </c>
      <c r="G3332" s="1" t="s">
        <v>687</v>
      </c>
      <c r="H3332" s="1" t="s">
        <v>688</v>
      </c>
      <c r="I3332" s="1" t="s">
        <v>94</v>
      </c>
      <c r="J3332" s="1" t="s">
        <v>1185</v>
      </c>
      <c r="K3332">
        <v>167</v>
      </c>
      <c r="L3332">
        <v>5161</v>
      </c>
      <c r="M3332" s="1" t="s">
        <v>799</v>
      </c>
      <c r="N3332" s="1" t="s">
        <v>23</v>
      </c>
    </row>
    <row r="3333" spans="1:14" x14ac:dyDescent="0.25">
      <c r="A3333" s="1" t="s">
        <v>14</v>
      </c>
      <c r="B3333">
        <v>1207024</v>
      </c>
      <c r="C3333" s="2">
        <v>44267</v>
      </c>
      <c r="D3333">
        <v>2021</v>
      </c>
      <c r="E3333">
        <v>3</v>
      </c>
      <c r="F3333" s="1" t="s">
        <v>15</v>
      </c>
      <c r="G3333" s="1" t="s">
        <v>687</v>
      </c>
      <c r="H3333" s="1" t="s">
        <v>688</v>
      </c>
      <c r="I3333" s="1" t="s">
        <v>110</v>
      </c>
      <c r="J3333" s="1" t="s">
        <v>1184</v>
      </c>
      <c r="K3333">
        <v>167</v>
      </c>
      <c r="L3333">
        <v>5158</v>
      </c>
      <c r="M3333" s="1" t="s">
        <v>192</v>
      </c>
      <c r="N3333" s="1" t="s">
        <v>23</v>
      </c>
    </row>
    <row r="3334" spans="1:14" x14ac:dyDescent="0.25">
      <c r="A3334" s="1" t="s">
        <v>14</v>
      </c>
      <c r="B3334">
        <v>1207036</v>
      </c>
      <c r="C3334" s="2">
        <v>44267</v>
      </c>
      <c r="D3334">
        <v>2021</v>
      </c>
      <c r="E3334">
        <v>3</v>
      </c>
      <c r="F3334" s="1" t="s">
        <v>15</v>
      </c>
      <c r="G3334" s="1" t="s">
        <v>687</v>
      </c>
      <c r="H3334" s="1" t="s">
        <v>688</v>
      </c>
      <c r="I3334" s="1" t="s">
        <v>50</v>
      </c>
      <c r="J3334" s="1" t="s">
        <v>1193</v>
      </c>
      <c r="K3334">
        <v>167</v>
      </c>
      <c r="L3334">
        <v>5156</v>
      </c>
      <c r="M3334" s="1" t="s">
        <v>511</v>
      </c>
      <c r="N3334" s="1" t="s">
        <v>23</v>
      </c>
    </row>
    <row r="3335" spans="1:14" x14ac:dyDescent="0.25">
      <c r="A3335" s="1" t="s">
        <v>14</v>
      </c>
      <c r="B3335">
        <v>1207048</v>
      </c>
      <c r="C3335" s="2">
        <v>44267</v>
      </c>
      <c r="D3335">
        <v>2021</v>
      </c>
      <c r="E3335">
        <v>3</v>
      </c>
      <c r="F3335" s="1" t="s">
        <v>15</v>
      </c>
      <c r="G3335" s="1" t="s">
        <v>687</v>
      </c>
      <c r="H3335" s="1" t="s">
        <v>688</v>
      </c>
      <c r="I3335" s="1" t="s">
        <v>17</v>
      </c>
      <c r="J3335" s="1" t="s">
        <v>1407</v>
      </c>
      <c r="K3335">
        <v>166</v>
      </c>
      <c r="L3335">
        <v>5154</v>
      </c>
      <c r="M3335" s="1" t="s">
        <v>1684</v>
      </c>
      <c r="N3335" s="1" t="s">
        <v>33</v>
      </c>
    </row>
    <row r="3336" spans="1:14" x14ac:dyDescent="0.25">
      <c r="A3336" s="1" t="s">
        <v>14</v>
      </c>
      <c r="B3336">
        <v>1207060</v>
      </c>
      <c r="C3336" s="2">
        <v>44267</v>
      </c>
      <c r="D3336">
        <v>2021</v>
      </c>
      <c r="E3336">
        <v>3</v>
      </c>
      <c r="F3336" s="1" t="s">
        <v>15</v>
      </c>
      <c r="G3336" s="1" t="s">
        <v>24</v>
      </c>
      <c r="H3336" s="1" t="s">
        <v>25</v>
      </c>
      <c r="I3336" s="1" t="s">
        <v>17</v>
      </c>
      <c r="J3336" s="1" t="s">
        <v>1407</v>
      </c>
      <c r="K3336">
        <v>166</v>
      </c>
      <c r="L3336">
        <v>5151</v>
      </c>
      <c r="M3336" s="1" t="s">
        <v>1685</v>
      </c>
      <c r="N3336" s="1" t="s">
        <v>20</v>
      </c>
    </row>
    <row r="3337" spans="1:14" x14ac:dyDescent="0.25">
      <c r="A3337" s="1" t="s">
        <v>14</v>
      </c>
      <c r="B3337">
        <v>1207072</v>
      </c>
      <c r="C3337" s="2">
        <v>44267</v>
      </c>
      <c r="D3337">
        <v>2021</v>
      </c>
      <c r="E3337">
        <v>3</v>
      </c>
      <c r="F3337" s="1" t="s">
        <v>15</v>
      </c>
      <c r="G3337" s="1" t="s">
        <v>687</v>
      </c>
      <c r="H3337" s="1" t="s">
        <v>688</v>
      </c>
      <c r="I3337" s="1" t="s">
        <v>26</v>
      </c>
      <c r="J3337" s="1" t="s">
        <v>1199</v>
      </c>
      <c r="K3337">
        <v>166</v>
      </c>
      <c r="L3337">
        <v>5149</v>
      </c>
      <c r="M3337" s="1" t="s">
        <v>1686</v>
      </c>
      <c r="N3337" s="1" t="s">
        <v>33</v>
      </c>
    </row>
    <row r="3338" spans="1:14" x14ac:dyDescent="0.25">
      <c r="A3338" s="1" t="s">
        <v>14</v>
      </c>
      <c r="B3338">
        <v>1207084</v>
      </c>
      <c r="C3338" s="2">
        <v>44267</v>
      </c>
      <c r="D3338">
        <v>2021</v>
      </c>
      <c r="E3338">
        <v>3</v>
      </c>
      <c r="F3338" s="1" t="s">
        <v>15</v>
      </c>
      <c r="G3338" s="1" t="s">
        <v>687</v>
      </c>
      <c r="H3338" s="1" t="s">
        <v>688</v>
      </c>
      <c r="I3338" s="1" t="s">
        <v>36</v>
      </c>
      <c r="J3338" s="1" t="s">
        <v>1347</v>
      </c>
      <c r="K3338">
        <v>166</v>
      </c>
      <c r="L3338">
        <v>5147</v>
      </c>
      <c r="M3338" s="1" t="s">
        <v>1528</v>
      </c>
      <c r="N3338" s="1" t="s">
        <v>33</v>
      </c>
    </row>
    <row r="3339" spans="1:14" x14ac:dyDescent="0.25">
      <c r="A3339" s="1" t="s">
        <v>14</v>
      </c>
      <c r="B3339">
        <v>1207096</v>
      </c>
      <c r="C3339" s="2">
        <v>44267</v>
      </c>
      <c r="D3339">
        <v>2021</v>
      </c>
      <c r="E3339">
        <v>3</v>
      </c>
      <c r="F3339" s="1" t="s">
        <v>15</v>
      </c>
      <c r="G3339" s="1" t="s">
        <v>687</v>
      </c>
      <c r="H3339" s="1" t="s">
        <v>688</v>
      </c>
      <c r="I3339" s="1" t="s">
        <v>94</v>
      </c>
      <c r="J3339" s="1" t="s">
        <v>1347</v>
      </c>
      <c r="K3339">
        <v>166</v>
      </c>
      <c r="L3339">
        <v>5145</v>
      </c>
      <c r="M3339" s="1" t="s">
        <v>1642</v>
      </c>
      <c r="N3339" s="1" t="s">
        <v>33</v>
      </c>
    </row>
    <row r="3340" spans="1:14" x14ac:dyDescent="0.25">
      <c r="A3340" s="1" t="s">
        <v>14</v>
      </c>
      <c r="B3340">
        <v>1207108</v>
      </c>
      <c r="C3340" s="2">
        <v>44267</v>
      </c>
      <c r="D3340">
        <v>2021</v>
      </c>
      <c r="E3340">
        <v>3</v>
      </c>
      <c r="F3340" s="1" t="s">
        <v>15</v>
      </c>
      <c r="G3340" s="1" t="s">
        <v>687</v>
      </c>
      <c r="H3340" s="1" t="s">
        <v>688</v>
      </c>
      <c r="I3340" s="1" t="s">
        <v>110</v>
      </c>
      <c r="J3340" s="1" t="s">
        <v>1347</v>
      </c>
      <c r="K3340">
        <v>166</v>
      </c>
      <c r="L3340">
        <v>5142</v>
      </c>
      <c r="M3340" s="1" t="s">
        <v>1350</v>
      </c>
      <c r="N3340" s="1" t="s">
        <v>33</v>
      </c>
    </row>
    <row r="3341" spans="1:14" x14ac:dyDescent="0.25">
      <c r="A3341" s="1" t="s">
        <v>14</v>
      </c>
      <c r="B3341">
        <v>1207120</v>
      </c>
      <c r="C3341" s="2">
        <v>44267</v>
      </c>
      <c r="D3341">
        <v>2021</v>
      </c>
      <c r="E3341">
        <v>3</v>
      </c>
      <c r="F3341" s="1" t="s">
        <v>15</v>
      </c>
      <c r="G3341" s="1" t="s">
        <v>687</v>
      </c>
      <c r="H3341" s="1" t="s">
        <v>688</v>
      </c>
      <c r="I3341" s="1" t="s">
        <v>50</v>
      </c>
      <c r="J3341" s="1" t="s">
        <v>1207</v>
      </c>
      <c r="K3341">
        <v>166</v>
      </c>
      <c r="L3341">
        <v>5140</v>
      </c>
      <c r="M3341" s="1" t="s">
        <v>1687</v>
      </c>
      <c r="N3341" s="1" t="s">
        <v>33</v>
      </c>
    </row>
    <row r="3342" spans="1:14" x14ac:dyDescent="0.25">
      <c r="A3342" s="1" t="s">
        <v>39</v>
      </c>
      <c r="B3342">
        <v>1207132</v>
      </c>
      <c r="C3342" s="2">
        <v>44287</v>
      </c>
      <c r="D3342">
        <v>2021</v>
      </c>
      <c r="E3342">
        <v>4</v>
      </c>
      <c r="F3342" s="1" t="s">
        <v>40</v>
      </c>
      <c r="G3342" s="1" t="s">
        <v>297</v>
      </c>
      <c r="H3342" s="1" t="s">
        <v>298</v>
      </c>
      <c r="I3342" s="1" t="s">
        <v>50</v>
      </c>
      <c r="J3342" s="1" t="s">
        <v>1265</v>
      </c>
      <c r="K3342">
        <v>166</v>
      </c>
      <c r="L3342">
        <v>5138</v>
      </c>
      <c r="M3342" s="1" t="s">
        <v>313</v>
      </c>
      <c r="N3342" s="1" t="s">
        <v>20</v>
      </c>
    </row>
    <row r="3343" spans="1:14" x14ac:dyDescent="0.25">
      <c r="A3343" s="1" t="s">
        <v>39</v>
      </c>
      <c r="B3343">
        <v>1207144</v>
      </c>
      <c r="C3343" s="2">
        <v>44287</v>
      </c>
      <c r="D3343">
        <v>2021</v>
      </c>
      <c r="E3343">
        <v>4</v>
      </c>
      <c r="F3343" s="1" t="s">
        <v>40</v>
      </c>
      <c r="G3343" s="1" t="s">
        <v>297</v>
      </c>
      <c r="H3343" s="1" t="s">
        <v>298</v>
      </c>
      <c r="I3343" s="1" t="s">
        <v>50</v>
      </c>
      <c r="J3343" s="1" t="s">
        <v>1193</v>
      </c>
      <c r="K3343">
        <v>166</v>
      </c>
      <c r="L3343">
        <v>5136</v>
      </c>
      <c r="M3343" s="1" t="s">
        <v>804</v>
      </c>
      <c r="N3343" s="1" t="s">
        <v>23</v>
      </c>
    </row>
    <row r="3344" spans="1:14" x14ac:dyDescent="0.25">
      <c r="A3344" s="1" t="s">
        <v>526</v>
      </c>
      <c r="B3344">
        <v>1207156</v>
      </c>
      <c r="C3344" s="2">
        <v>44287</v>
      </c>
      <c r="D3344">
        <v>2021</v>
      </c>
      <c r="E3344">
        <v>4</v>
      </c>
      <c r="F3344" s="1" t="s">
        <v>107</v>
      </c>
      <c r="G3344" s="1" t="s">
        <v>527</v>
      </c>
      <c r="H3344" s="1" t="s">
        <v>528</v>
      </c>
      <c r="I3344" s="1" t="s">
        <v>36</v>
      </c>
      <c r="J3344" s="1" t="s">
        <v>1271</v>
      </c>
      <c r="K3344">
        <v>166</v>
      </c>
      <c r="L3344">
        <v>5133</v>
      </c>
      <c r="M3344" s="1" t="s">
        <v>805</v>
      </c>
      <c r="N3344" s="1" t="s">
        <v>23</v>
      </c>
    </row>
    <row r="3345" spans="1:14" x14ac:dyDescent="0.25">
      <c r="A3345" s="1" t="s">
        <v>526</v>
      </c>
      <c r="B3345">
        <v>1207168</v>
      </c>
      <c r="C3345" s="2">
        <v>44287</v>
      </c>
      <c r="D3345">
        <v>2021</v>
      </c>
      <c r="E3345">
        <v>4</v>
      </c>
      <c r="F3345" s="1" t="s">
        <v>107</v>
      </c>
      <c r="G3345" s="1" t="s">
        <v>527</v>
      </c>
      <c r="H3345" s="1" t="s">
        <v>528</v>
      </c>
      <c r="I3345" s="1" t="s">
        <v>36</v>
      </c>
      <c r="J3345" s="1" t="s">
        <v>1261</v>
      </c>
      <c r="K3345">
        <v>166</v>
      </c>
      <c r="L3345">
        <v>5131</v>
      </c>
      <c r="M3345" s="1" t="s">
        <v>1544</v>
      </c>
      <c r="N3345" s="1" t="s">
        <v>20</v>
      </c>
    </row>
    <row r="3346" spans="1:14" x14ac:dyDescent="0.25">
      <c r="A3346" s="1" t="s">
        <v>82</v>
      </c>
      <c r="B3346">
        <v>1207180</v>
      </c>
      <c r="C3346" s="2">
        <v>44288</v>
      </c>
      <c r="D3346">
        <v>2021</v>
      </c>
      <c r="E3346">
        <v>4</v>
      </c>
      <c r="F3346" s="1" t="s">
        <v>99</v>
      </c>
      <c r="G3346" s="1" t="s">
        <v>806</v>
      </c>
      <c r="H3346" s="1" t="s">
        <v>807</v>
      </c>
      <c r="I3346" s="1" t="s">
        <v>17</v>
      </c>
      <c r="J3346" s="1" t="s">
        <v>1181</v>
      </c>
      <c r="K3346">
        <v>166</v>
      </c>
      <c r="L3346">
        <v>5129</v>
      </c>
      <c r="M3346" s="1" t="s">
        <v>808</v>
      </c>
      <c r="N3346" s="1" t="s">
        <v>23</v>
      </c>
    </row>
    <row r="3347" spans="1:14" x14ac:dyDescent="0.25">
      <c r="A3347" s="1" t="s">
        <v>39</v>
      </c>
      <c r="B3347">
        <v>1207192</v>
      </c>
      <c r="C3347" s="2">
        <v>44288</v>
      </c>
      <c r="D3347">
        <v>2021</v>
      </c>
      <c r="E3347">
        <v>4</v>
      </c>
      <c r="F3347" s="1" t="s">
        <v>40</v>
      </c>
      <c r="G3347" s="1" t="s">
        <v>297</v>
      </c>
      <c r="H3347" s="1" t="s">
        <v>298</v>
      </c>
      <c r="I3347" s="1" t="s">
        <v>26</v>
      </c>
      <c r="J3347" s="1" t="s">
        <v>1277</v>
      </c>
      <c r="K3347">
        <v>166</v>
      </c>
      <c r="L3347">
        <v>5127</v>
      </c>
      <c r="M3347" s="1" t="s">
        <v>809</v>
      </c>
      <c r="N3347" s="1" t="s">
        <v>20</v>
      </c>
    </row>
    <row r="3348" spans="1:14" x14ac:dyDescent="0.25">
      <c r="A3348" s="1" t="s">
        <v>82</v>
      </c>
      <c r="B3348">
        <v>1207204</v>
      </c>
      <c r="C3348" s="2">
        <v>44288</v>
      </c>
      <c r="D3348">
        <v>2021</v>
      </c>
      <c r="E3348">
        <v>4</v>
      </c>
      <c r="F3348" s="1" t="s">
        <v>99</v>
      </c>
      <c r="G3348" s="1" t="s">
        <v>584</v>
      </c>
      <c r="H3348" s="1" t="s">
        <v>585</v>
      </c>
      <c r="I3348" s="1" t="s">
        <v>26</v>
      </c>
      <c r="J3348" s="1" t="s">
        <v>1223</v>
      </c>
      <c r="K3348">
        <v>166</v>
      </c>
      <c r="L3348">
        <v>5124</v>
      </c>
      <c r="M3348" s="1" t="s">
        <v>782</v>
      </c>
      <c r="N3348" s="1" t="s">
        <v>23</v>
      </c>
    </row>
    <row r="3349" spans="1:14" x14ac:dyDescent="0.25">
      <c r="A3349" s="1" t="s">
        <v>14</v>
      </c>
      <c r="B3349">
        <v>1207216</v>
      </c>
      <c r="C3349" s="2">
        <v>44288</v>
      </c>
      <c r="D3349">
        <v>2021</v>
      </c>
      <c r="E3349">
        <v>4</v>
      </c>
      <c r="F3349" s="1" t="s">
        <v>83</v>
      </c>
      <c r="G3349" s="1" t="s">
        <v>810</v>
      </c>
      <c r="H3349" s="1" t="s">
        <v>811</v>
      </c>
      <c r="I3349" s="1" t="s">
        <v>17</v>
      </c>
      <c r="J3349" s="1" t="s">
        <v>1558</v>
      </c>
      <c r="K3349">
        <v>166</v>
      </c>
      <c r="L3349">
        <v>5122</v>
      </c>
      <c r="M3349" s="1" t="s">
        <v>694</v>
      </c>
      <c r="N3349" s="1" t="s">
        <v>20</v>
      </c>
    </row>
    <row r="3350" spans="1:14" x14ac:dyDescent="0.25">
      <c r="A3350" s="1" t="s">
        <v>39</v>
      </c>
      <c r="B3350">
        <v>1207229</v>
      </c>
      <c r="C3350" s="2">
        <v>44288</v>
      </c>
      <c r="D3350">
        <v>2021</v>
      </c>
      <c r="E3350">
        <v>4</v>
      </c>
      <c r="F3350" s="1" t="s">
        <v>40</v>
      </c>
      <c r="G3350" s="1" t="s">
        <v>297</v>
      </c>
      <c r="H3350" s="1" t="s">
        <v>298</v>
      </c>
      <c r="I3350" s="1" t="s">
        <v>26</v>
      </c>
      <c r="J3350" s="1" t="s">
        <v>1197</v>
      </c>
      <c r="K3350">
        <v>166</v>
      </c>
      <c r="L3350">
        <v>5120</v>
      </c>
      <c r="M3350" s="1" t="s">
        <v>812</v>
      </c>
      <c r="N3350" s="1" t="s">
        <v>23</v>
      </c>
    </row>
    <row r="3351" spans="1:14" x14ac:dyDescent="0.25">
      <c r="A3351" s="1" t="s">
        <v>82</v>
      </c>
      <c r="B3351">
        <v>1207241</v>
      </c>
      <c r="C3351" s="2">
        <v>44288</v>
      </c>
      <c r="D3351">
        <v>2021</v>
      </c>
      <c r="E3351">
        <v>4</v>
      </c>
      <c r="F3351" s="1" t="s">
        <v>99</v>
      </c>
      <c r="G3351" s="1" t="s">
        <v>806</v>
      </c>
      <c r="H3351" s="1" t="s">
        <v>807</v>
      </c>
      <c r="I3351" s="1" t="s">
        <v>36</v>
      </c>
      <c r="J3351" s="1" t="s">
        <v>1181</v>
      </c>
      <c r="K3351">
        <v>166</v>
      </c>
      <c r="L3351">
        <v>5117</v>
      </c>
      <c r="M3351" s="1" t="s">
        <v>224</v>
      </c>
      <c r="N3351" s="1" t="s">
        <v>23</v>
      </c>
    </row>
    <row r="3352" spans="1:14" x14ac:dyDescent="0.25">
      <c r="A3352" s="1" t="s">
        <v>82</v>
      </c>
      <c r="B3352">
        <v>1207253</v>
      </c>
      <c r="C3352" s="2">
        <v>44288</v>
      </c>
      <c r="D3352">
        <v>2021</v>
      </c>
      <c r="E3352">
        <v>4</v>
      </c>
      <c r="F3352" s="1" t="s">
        <v>99</v>
      </c>
      <c r="G3352" s="1" t="s">
        <v>584</v>
      </c>
      <c r="H3352" s="1" t="s">
        <v>585</v>
      </c>
      <c r="I3352" s="1" t="s">
        <v>50</v>
      </c>
      <c r="J3352" s="1" t="s">
        <v>1272</v>
      </c>
      <c r="K3352">
        <v>166</v>
      </c>
      <c r="L3352">
        <v>5115</v>
      </c>
      <c r="M3352" s="1" t="s">
        <v>647</v>
      </c>
      <c r="N3352" s="1" t="s">
        <v>23</v>
      </c>
    </row>
    <row r="3353" spans="1:14" x14ac:dyDescent="0.25">
      <c r="A3353" s="1" t="s">
        <v>14</v>
      </c>
      <c r="B3353">
        <v>1207265</v>
      </c>
      <c r="C3353" s="2">
        <v>44288</v>
      </c>
      <c r="D3353">
        <v>2021</v>
      </c>
      <c r="E3353">
        <v>4</v>
      </c>
      <c r="F3353" s="1" t="s">
        <v>83</v>
      </c>
      <c r="G3353" s="1" t="s">
        <v>810</v>
      </c>
      <c r="H3353" s="1" t="s">
        <v>811</v>
      </c>
      <c r="I3353" s="1" t="s">
        <v>36</v>
      </c>
      <c r="J3353" s="1" t="s">
        <v>1237</v>
      </c>
      <c r="K3353">
        <v>166</v>
      </c>
      <c r="L3353">
        <v>5113</v>
      </c>
      <c r="M3353" s="1" t="s">
        <v>320</v>
      </c>
      <c r="N3353" s="1" t="s">
        <v>20</v>
      </c>
    </row>
    <row r="3354" spans="1:14" x14ac:dyDescent="0.25">
      <c r="A3354" s="1" t="s">
        <v>14</v>
      </c>
      <c r="B3354">
        <v>1207277</v>
      </c>
      <c r="C3354" s="2">
        <v>44288</v>
      </c>
      <c r="D3354">
        <v>2021</v>
      </c>
      <c r="E3354">
        <v>4</v>
      </c>
      <c r="F3354" s="1" t="s">
        <v>83</v>
      </c>
      <c r="G3354" s="1" t="s">
        <v>810</v>
      </c>
      <c r="H3354" s="1" t="s">
        <v>811</v>
      </c>
      <c r="I3354" s="1" t="s">
        <v>36</v>
      </c>
      <c r="J3354" s="1" t="s">
        <v>1230</v>
      </c>
      <c r="K3354">
        <v>165</v>
      </c>
      <c r="L3354">
        <v>5111</v>
      </c>
      <c r="M3354" s="1" t="s">
        <v>522</v>
      </c>
      <c r="N3354" s="1" t="s">
        <v>23</v>
      </c>
    </row>
    <row r="3355" spans="1:14" x14ac:dyDescent="0.25">
      <c r="A3355" s="1" t="s">
        <v>82</v>
      </c>
      <c r="B3355">
        <v>1207289</v>
      </c>
      <c r="C3355" s="2">
        <v>44288</v>
      </c>
      <c r="D3355">
        <v>2021</v>
      </c>
      <c r="E3355">
        <v>4</v>
      </c>
      <c r="F3355" s="1" t="s">
        <v>99</v>
      </c>
      <c r="G3355" s="1" t="s">
        <v>806</v>
      </c>
      <c r="H3355" s="1" t="s">
        <v>807</v>
      </c>
      <c r="I3355" s="1" t="s">
        <v>94</v>
      </c>
      <c r="J3355" s="1" t="s">
        <v>1688</v>
      </c>
      <c r="K3355">
        <v>165</v>
      </c>
      <c r="L3355">
        <v>5108</v>
      </c>
      <c r="M3355" s="1" t="s">
        <v>76</v>
      </c>
      <c r="N3355" s="1" t="s">
        <v>23</v>
      </c>
    </row>
    <row r="3356" spans="1:14" x14ac:dyDescent="0.25">
      <c r="A3356" s="1" t="s">
        <v>14</v>
      </c>
      <c r="B3356">
        <v>1207301</v>
      </c>
      <c r="C3356" s="2">
        <v>44288</v>
      </c>
      <c r="D3356">
        <v>2021</v>
      </c>
      <c r="E3356">
        <v>4</v>
      </c>
      <c r="F3356" s="1" t="s">
        <v>83</v>
      </c>
      <c r="G3356" s="1" t="s">
        <v>810</v>
      </c>
      <c r="H3356" s="1" t="s">
        <v>811</v>
      </c>
      <c r="I3356" s="1" t="s">
        <v>17</v>
      </c>
      <c r="J3356" s="1" t="s">
        <v>1688</v>
      </c>
      <c r="K3356">
        <v>165</v>
      </c>
      <c r="L3356">
        <v>5106</v>
      </c>
      <c r="M3356" s="1" t="s">
        <v>474</v>
      </c>
      <c r="N3356" s="1" t="s">
        <v>23</v>
      </c>
    </row>
    <row r="3357" spans="1:14" x14ac:dyDescent="0.25">
      <c r="A3357" s="1" t="s">
        <v>526</v>
      </c>
      <c r="B3357">
        <v>1207313</v>
      </c>
      <c r="C3357" s="2">
        <v>44288</v>
      </c>
      <c r="D3357">
        <v>2021</v>
      </c>
      <c r="E3357">
        <v>4</v>
      </c>
      <c r="F3357" s="1" t="s">
        <v>107</v>
      </c>
      <c r="G3357" s="1" t="s">
        <v>527</v>
      </c>
      <c r="H3357" s="1" t="s">
        <v>528</v>
      </c>
      <c r="I3357" s="1" t="s">
        <v>94</v>
      </c>
      <c r="J3357" s="1" t="s">
        <v>1272</v>
      </c>
      <c r="K3357">
        <v>165</v>
      </c>
      <c r="L3357">
        <v>5104</v>
      </c>
      <c r="M3357" s="1" t="s">
        <v>813</v>
      </c>
      <c r="N3357" s="1" t="s">
        <v>23</v>
      </c>
    </row>
    <row r="3358" spans="1:14" x14ac:dyDescent="0.25">
      <c r="A3358" s="1" t="s">
        <v>82</v>
      </c>
      <c r="B3358">
        <v>1207325</v>
      </c>
      <c r="C3358" s="2">
        <v>44288</v>
      </c>
      <c r="D3358">
        <v>2021</v>
      </c>
      <c r="E3358">
        <v>4</v>
      </c>
      <c r="F3358" s="1" t="s">
        <v>99</v>
      </c>
      <c r="G3358" s="1" t="s">
        <v>584</v>
      </c>
      <c r="H3358" s="1" t="s">
        <v>585</v>
      </c>
      <c r="I3358" s="1" t="s">
        <v>110</v>
      </c>
      <c r="J3358" s="1" t="s">
        <v>1223</v>
      </c>
      <c r="K3358">
        <v>165</v>
      </c>
      <c r="L3358">
        <v>5102</v>
      </c>
      <c r="M3358" s="1" t="s">
        <v>397</v>
      </c>
      <c r="N3358" s="1" t="s">
        <v>23</v>
      </c>
    </row>
    <row r="3359" spans="1:14" x14ac:dyDescent="0.25">
      <c r="A3359" s="1" t="s">
        <v>14</v>
      </c>
      <c r="B3359">
        <v>1207337</v>
      </c>
      <c r="C3359" s="2">
        <v>44288</v>
      </c>
      <c r="D3359">
        <v>2021</v>
      </c>
      <c r="E3359">
        <v>4</v>
      </c>
      <c r="F3359" s="1" t="s">
        <v>40</v>
      </c>
      <c r="G3359" s="1" t="s">
        <v>814</v>
      </c>
      <c r="H3359" s="1" t="s">
        <v>815</v>
      </c>
      <c r="I3359" s="1" t="s">
        <v>26</v>
      </c>
      <c r="J3359" s="1" t="s">
        <v>1594</v>
      </c>
      <c r="K3359">
        <v>165</v>
      </c>
      <c r="L3359">
        <v>5099</v>
      </c>
      <c r="M3359" s="1" t="s">
        <v>764</v>
      </c>
      <c r="N3359" s="1" t="s">
        <v>20</v>
      </c>
    </row>
    <row r="3360" spans="1:14" x14ac:dyDescent="0.25">
      <c r="A3360" s="1" t="s">
        <v>14</v>
      </c>
      <c r="B3360">
        <v>1207349</v>
      </c>
      <c r="C3360" s="2">
        <v>44288</v>
      </c>
      <c r="D3360">
        <v>2021</v>
      </c>
      <c r="E3360">
        <v>4</v>
      </c>
      <c r="F3360" s="1" t="s">
        <v>40</v>
      </c>
      <c r="G3360" s="1" t="s">
        <v>814</v>
      </c>
      <c r="H3360" s="1" t="s">
        <v>815</v>
      </c>
      <c r="I3360" s="1" t="s">
        <v>26</v>
      </c>
      <c r="J3360" s="1" t="s">
        <v>1427</v>
      </c>
      <c r="K3360">
        <v>165</v>
      </c>
      <c r="L3360">
        <v>5097</v>
      </c>
      <c r="M3360" s="1" t="s">
        <v>816</v>
      </c>
      <c r="N3360" s="1" t="s">
        <v>23</v>
      </c>
    </row>
    <row r="3361" spans="1:14" x14ac:dyDescent="0.25">
      <c r="A3361" s="1" t="s">
        <v>14</v>
      </c>
      <c r="B3361">
        <v>1207361</v>
      </c>
      <c r="C3361" s="2">
        <v>44288</v>
      </c>
      <c r="D3361">
        <v>2021</v>
      </c>
      <c r="E3361">
        <v>4</v>
      </c>
      <c r="F3361" s="1" t="s">
        <v>83</v>
      </c>
      <c r="G3361" s="1" t="s">
        <v>810</v>
      </c>
      <c r="H3361" s="1" t="s">
        <v>811</v>
      </c>
      <c r="I3361" s="1" t="s">
        <v>94</v>
      </c>
      <c r="J3361" s="1" t="s">
        <v>1427</v>
      </c>
      <c r="K3361">
        <v>165</v>
      </c>
      <c r="L3361">
        <v>5095</v>
      </c>
      <c r="M3361" s="1" t="s">
        <v>277</v>
      </c>
      <c r="N3361" s="1" t="s">
        <v>23</v>
      </c>
    </row>
    <row r="3362" spans="1:14" x14ac:dyDescent="0.25">
      <c r="A3362" s="1" t="s">
        <v>14</v>
      </c>
      <c r="B3362">
        <v>1207373</v>
      </c>
      <c r="C3362" s="2">
        <v>44288</v>
      </c>
      <c r="D3362">
        <v>2021</v>
      </c>
      <c r="E3362">
        <v>4</v>
      </c>
      <c r="F3362" s="1" t="s">
        <v>83</v>
      </c>
      <c r="G3362" s="1" t="s">
        <v>810</v>
      </c>
      <c r="H3362" s="1" t="s">
        <v>811</v>
      </c>
      <c r="I3362" s="1" t="s">
        <v>94</v>
      </c>
      <c r="J3362" s="1" t="s">
        <v>1237</v>
      </c>
      <c r="K3362">
        <v>165</v>
      </c>
      <c r="L3362">
        <v>5092</v>
      </c>
      <c r="M3362" s="1" t="s">
        <v>264</v>
      </c>
      <c r="N3362" s="1" t="s">
        <v>20</v>
      </c>
    </row>
    <row r="3363" spans="1:14" x14ac:dyDescent="0.25">
      <c r="A3363" s="1" t="s">
        <v>14</v>
      </c>
      <c r="B3363">
        <v>1207385</v>
      </c>
      <c r="C3363" s="2">
        <v>44288</v>
      </c>
      <c r="D3363">
        <v>2021</v>
      </c>
      <c r="E3363">
        <v>4</v>
      </c>
      <c r="F3363" s="1" t="s">
        <v>40</v>
      </c>
      <c r="G3363" s="1" t="s">
        <v>814</v>
      </c>
      <c r="H3363" s="1" t="s">
        <v>815</v>
      </c>
      <c r="I3363" s="1" t="s">
        <v>110</v>
      </c>
      <c r="J3363" s="1" t="s">
        <v>1234</v>
      </c>
      <c r="K3363">
        <v>165</v>
      </c>
      <c r="L3363">
        <v>5090</v>
      </c>
      <c r="M3363" s="1" t="s">
        <v>703</v>
      </c>
      <c r="N3363" s="1" t="s">
        <v>20</v>
      </c>
    </row>
    <row r="3364" spans="1:14" x14ac:dyDescent="0.25">
      <c r="A3364" s="1" t="s">
        <v>14</v>
      </c>
      <c r="B3364">
        <v>1207397</v>
      </c>
      <c r="C3364" s="2">
        <v>44288</v>
      </c>
      <c r="D3364">
        <v>2021</v>
      </c>
      <c r="E3364">
        <v>4</v>
      </c>
      <c r="F3364" s="1" t="s">
        <v>40</v>
      </c>
      <c r="G3364" s="1" t="s">
        <v>814</v>
      </c>
      <c r="H3364" s="1" t="s">
        <v>815</v>
      </c>
      <c r="I3364" s="1" t="s">
        <v>110</v>
      </c>
      <c r="J3364" s="1" t="s">
        <v>1230</v>
      </c>
      <c r="K3364">
        <v>165</v>
      </c>
      <c r="L3364">
        <v>5088</v>
      </c>
      <c r="M3364" s="1" t="s">
        <v>163</v>
      </c>
      <c r="N3364" s="1" t="s">
        <v>23</v>
      </c>
    </row>
    <row r="3365" spans="1:14" x14ac:dyDescent="0.25">
      <c r="A3365" s="1" t="s">
        <v>14</v>
      </c>
      <c r="B3365">
        <v>1207409</v>
      </c>
      <c r="C3365" s="2">
        <v>44288</v>
      </c>
      <c r="D3365">
        <v>2021</v>
      </c>
      <c r="E3365">
        <v>4</v>
      </c>
      <c r="F3365" s="1" t="s">
        <v>40</v>
      </c>
      <c r="G3365" s="1" t="s">
        <v>814</v>
      </c>
      <c r="H3365" s="1" t="s">
        <v>815</v>
      </c>
      <c r="I3365" s="1" t="s">
        <v>50</v>
      </c>
      <c r="J3365" s="1" t="s">
        <v>1275</v>
      </c>
      <c r="K3365">
        <v>165</v>
      </c>
      <c r="L3365">
        <v>5086</v>
      </c>
      <c r="M3365" s="1" t="s">
        <v>817</v>
      </c>
      <c r="N3365" s="1" t="s">
        <v>20</v>
      </c>
    </row>
    <row r="3366" spans="1:14" x14ac:dyDescent="0.25">
      <c r="A3366" s="1" t="s">
        <v>14</v>
      </c>
      <c r="B3366">
        <v>1207421</v>
      </c>
      <c r="C3366" s="2">
        <v>44288</v>
      </c>
      <c r="D3366">
        <v>2021</v>
      </c>
      <c r="E3366">
        <v>4</v>
      </c>
      <c r="F3366" s="1" t="s">
        <v>40</v>
      </c>
      <c r="G3366" s="1" t="s">
        <v>814</v>
      </c>
      <c r="H3366" s="1" t="s">
        <v>815</v>
      </c>
      <c r="I3366" s="1" t="s">
        <v>50</v>
      </c>
      <c r="J3366" s="1" t="s">
        <v>1219</v>
      </c>
      <c r="K3366">
        <v>165</v>
      </c>
      <c r="L3366">
        <v>5083</v>
      </c>
      <c r="M3366" s="1" t="s">
        <v>691</v>
      </c>
      <c r="N3366" s="1" t="s">
        <v>23</v>
      </c>
    </row>
    <row r="3367" spans="1:14" x14ac:dyDescent="0.25">
      <c r="A3367" s="1" t="s">
        <v>82</v>
      </c>
      <c r="B3367">
        <v>1207434</v>
      </c>
      <c r="C3367" s="2">
        <v>44288</v>
      </c>
      <c r="D3367">
        <v>2021</v>
      </c>
      <c r="E3367">
        <v>4</v>
      </c>
      <c r="F3367" s="1" t="s">
        <v>99</v>
      </c>
      <c r="G3367" s="1" t="s">
        <v>806</v>
      </c>
      <c r="H3367" s="1" t="s">
        <v>807</v>
      </c>
      <c r="I3367" s="1" t="s">
        <v>17</v>
      </c>
      <c r="J3367" s="1" t="s">
        <v>1189</v>
      </c>
      <c r="K3367">
        <v>165</v>
      </c>
      <c r="L3367">
        <v>5081</v>
      </c>
      <c r="M3367" s="1" t="s">
        <v>1612</v>
      </c>
      <c r="N3367" s="1" t="s">
        <v>23</v>
      </c>
    </row>
    <row r="3368" spans="1:14" x14ac:dyDescent="0.25">
      <c r="A3368" s="1" t="s">
        <v>39</v>
      </c>
      <c r="B3368">
        <v>1207446</v>
      </c>
      <c r="C3368" s="2">
        <v>44288</v>
      </c>
      <c r="D3368">
        <v>2021</v>
      </c>
      <c r="E3368">
        <v>4</v>
      </c>
      <c r="F3368" s="1" t="s">
        <v>40</v>
      </c>
      <c r="G3368" s="1" t="s">
        <v>297</v>
      </c>
      <c r="H3368" s="1" t="s">
        <v>298</v>
      </c>
      <c r="I3368" s="1" t="s">
        <v>26</v>
      </c>
      <c r="J3368" s="1" t="s">
        <v>1199</v>
      </c>
      <c r="K3368">
        <v>165</v>
      </c>
      <c r="L3368">
        <v>5079</v>
      </c>
      <c r="M3368" s="1" t="s">
        <v>1689</v>
      </c>
      <c r="N3368" s="1" t="s">
        <v>20</v>
      </c>
    </row>
    <row r="3369" spans="1:14" x14ac:dyDescent="0.25">
      <c r="A3369" s="1" t="s">
        <v>82</v>
      </c>
      <c r="B3369">
        <v>1207458</v>
      </c>
      <c r="C3369" s="2">
        <v>44288</v>
      </c>
      <c r="D3369">
        <v>2021</v>
      </c>
      <c r="E3369">
        <v>4</v>
      </c>
      <c r="F3369" s="1" t="s">
        <v>99</v>
      </c>
      <c r="G3369" s="1" t="s">
        <v>584</v>
      </c>
      <c r="H3369" s="1" t="s">
        <v>585</v>
      </c>
      <c r="I3369" s="1" t="s">
        <v>26</v>
      </c>
      <c r="J3369" s="1" t="s">
        <v>1218</v>
      </c>
      <c r="K3369">
        <v>165</v>
      </c>
      <c r="L3369">
        <v>5077</v>
      </c>
      <c r="M3369" s="1" t="s">
        <v>1263</v>
      </c>
      <c r="N3369" s="1" t="s">
        <v>23</v>
      </c>
    </row>
    <row r="3370" spans="1:14" x14ac:dyDescent="0.25">
      <c r="A3370" s="1" t="s">
        <v>82</v>
      </c>
      <c r="B3370">
        <v>1207470</v>
      </c>
      <c r="C3370" s="2">
        <v>44288</v>
      </c>
      <c r="D3370">
        <v>2021</v>
      </c>
      <c r="E3370">
        <v>4</v>
      </c>
      <c r="F3370" s="1" t="s">
        <v>99</v>
      </c>
      <c r="G3370" s="1" t="s">
        <v>806</v>
      </c>
      <c r="H3370" s="1" t="s">
        <v>807</v>
      </c>
      <c r="I3370" s="1" t="s">
        <v>94</v>
      </c>
      <c r="J3370" s="1" t="s">
        <v>1636</v>
      </c>
      <c r="K3370">
        <v>165</v>
      </c>
      <c r="L3370">
        <v>5074</v>
      </c>
      <c r="M3370" s="1" t="s">
        <v>1330</v>
      </c>
      <c r="N3370" s="1" t="s">
        <v>23</v>
      </c>
    </row>
    <row r="3371" spans="1:14" x14ac:dyDescent="0.25">
      <c r="A3371" s="1" t="s">
        <v>14</v>
      </c>
      <c r="B3371">
        <v>1207482</v>
      </c>
      <c r="C3371" s="2">
        <v>44288</v>
      </c>
      <c r="D3371">
        <v>2021</v>
      </c>
      <c r="E3371">
        <v>4</v>
      </c>
      <c r="F3371" s="1" t="s">
        <v>83</v>
      </c>
      <c r="G3371" s="1" t="s">
        <v>810</v>
      </c>
      <c r="H3371" s="1" t="s">
        <v>811</v>
      </c>
      <c r="I3371" s="1" t="s">
        <v>17</v>
      </c>
      <c r="J3371" s="1" t="s">
        <v>1636</v>
      </c>
      <c r="K3371">
        <v>165</v>
      </c>
      <c r="L3371">
        <v>5072</v>
      </c>
      <c r="M3371" s="1" t="s">
        <v>1690</v>
      </c>
      <c r="N3371" s="1" t="s">
        <v>23</v>
      </c>
    </row>
    <row r="3372" spans="1:14" x14ac:dyDescent="0.25">
      <c r="A3372" s="1" t="s">
        <v>82</v>
      </c>
      <c r="B3372">
        <v>1207494</v>
      </c>
      <c r="C3372" s="2">
        <v>44288</v>
      </c>
      <c r="D3372">
        <v>2021</v>
      </c>
      <c r="E3372">
        <v>4</v>
      </c>
      <c r="F3372" s="1" t="s">
        <v>99</v>
      </c>
      <c r="G3372" s="1" t="s">
        <v>806</v>
      </c>
      <c r="H3372" s="1" t="s">
        <v>807</v>
      </c>
      <c r="I3372" s="1" t="s">
        <v>36</v>
      </c>
      <c r="J3372" s="1" t="s">
        <v>1428</v>
      </c>
      <c r="K3372">
        <v>165</v>
      </c>
      <c r="L3372">
        <v>5070</v>
      </c>
      <c r="M3372" s="1" t="s">
        <v>1691</v>
      </c>
      <c r="N3372" s="1" t="s">
        <v>23</v>
      </c>
    </row>
    <row r="3373" spans="1:14" x14ac:dyDescent="0.25">
      <c r="A3373" s="1" t="s">
        <v>14</v>
      </c>
      <c r="B3373">
        <v>1207506</v>
      </c>
      <c r="C3373" s="2">
        <v>44288</v>
      </c>
      <c r="D3373">
        <v>2021</v>
      </c>
      <c r="E3373">
        <v>4</v>
      </c>
      <c r="F3373" s="1" t="s">
        <v>83</v>
      </c>
      <c r="G3373" s="1" t="s">
        <v>810</v>
      </c>
      <c r="H3373" s="1" t="s">
        <v>811</v>
      </c>
      <c r="I3373" s="1" t="s">
        <v>36</v>
      </c>
      <c r="J3373" s="1" t="s">
        <v>1428</v>
      </c>
      <c r="K3373">
        <v>164</v>
      </c>
      <c r="L3373">
        <v>5067</v>
      </c>
      <c r="M3373" s="1" t="s">
        <v>1236</v>
      </c>
      <c r="N3373" s="1" t="s">
        <v>23</v>
      </c>
    </row>
    <row r="3374" spans="1:14" x14ac:dyDescent="0.25">
      <c r="A3374" s="1" t="s">
        <v>82</v>
      </c>
      <c r="B3374">
        <v>1207518</v>
      </c>
      <c r="C3374" s="2">
        <v>44288</v>
      </c>
      <c r="D3374">
        <v>2021</v>
      </c>
      <c r="E3374">
        <v>4</v>
      </c>
      <c r="F3374" s="1" t="s">
        <v>99</v>
      </c>
      <c r="G3374" s="1" t="s">
        <v>584</v>
      </c>
      <c r="H3374" s="1" t="s">
        <v>585</v>
      </c>
      <c r="I3374" s="1" t="s">
        <v>50</v>
      </c>
      <c r="J3374" s="1" t="s">
        <v>1309</v>
      </c>
      <c r="K3374">
        <v>164</v>
      </c>
      <c r="L3374">
        <v>5065</v>
      </c>
      <c r="M3374" s="1" t="s">
        <v>1391</v>
      </c>
      <c r="N3374" s="1" t="s">
        <v>23</v>
      </c>
    </row>
    <row r="3375" spans="1:14" x14ac:dyDescent="0.25">
      <c r="A3375" s="1" t="s">
        <v>526</v>
      </c>
      <c r="B3375">
        <v>1207530</v>
      </c>
      <c r="C3375" s="2">
        <v>44288</v>
      </c>
      <c r="D3375">
        <v>2021</v>
      </c>
      <c r="E3375">
        <v>4</v>
      </c>
      <c r="F3375" s="1" t="s">
        <v>107</v>
      </c>
      <c r="G3375" s="1" t="s">
        <v>527</v>
      </c>
      <c r="H3375" s="1" t="s">
        <v>528</v>
      </c>
      <c r="I3375" s="1" t="s">
        <v>94</v>
      </c>
      <c r="J3375" s="1" t="s">
        <v>1309</v>
      </c>
      <c r="K3375">
        <v>164</v>
      </c>
      <c r="L3375">
        <v>5063</v>
      </c>
      <c r="M3375" s="1" t="s">
        <v>1692</v>
      </c>
      <c r="N3375" s="1" t="s">
        <v>20</v>
      </c>
    </row>
    <row r="3376" spans="1:14" x14ac:dyDescent="0.25">
      <c r="A3376" s="1" t="s">
        <v>82</v>
      </c>
      <c r="B3376">
        <v>1207542</v>
      </c>
      <c r="C3376" s="2">
        <v>44288</v>
      </c>
      <c r="D3376">
        <v>2021</v>
      </c>
      <c r="E3376">
        <v>4</v>
      </c>
      <c r="F3376" s="1" t="s">
        <v>99</v>
      </c>
      <c r="G3376" s="1" t="s">
        <v>584</v>
      </c>
      <c r="H3376" s="1" t="s">
        <v>585</v>
      </c>
      <c r="I3376" s="1" t="s">
        <v>110</v>
      </c>
      <c r="J3376" s="1" t="s">
        <v>1218</v>
      </c>
      <c r="K3376">
        <v>164</v>
      </c>
      <c r="L3376">
        <v>5061</v>
      </c>
      <c r="M3376" s="1" t="s">
        <v>1236</v>
      </c>
      <c r="N3376" s="1" t="s">
        <v>23</v>
      </c>
    </row>
    <row r="3377" spans="1:14" x14ac:dyDescent="0.25">
      <c r="A3377" s="1" t="s">
        <v>14</v>
      </c>
      <c r="B3377">
        <v>1207554</v>
      </c>
      <c r="C3377" s="2">
        <v>44288</v>
      </c>
      <c r="D3377">
        <v>2021</v>
      </c>
      <c r="E3377">
        <v>4</v>
      </c>
      <c r="F3377" s="1" t="s">
        <v>40</v>
      </c>
      <c r="G3377" s="1" t="s">
        <v>814</v>
      </c>
      <c r="H3377" s="1" t="s">
        <v>815</v>
      </c>
      <c r="I3377" s="1" t="s">
        <v>26</v>
      </c>
      <c r="J3377" s="1" t="s">
        <v>1428</v>
      </c>
      <c r="K3377">
        <v>164</v>
      </c>
      <c r="L3377">
        <v>5058</v>
      </c>
      <c r="M3377" s="1" t="s">
        <v>1341</v>
      </c>
      <c r="N3377" s="1" t="s">
        <v>23</v>
      </c>
    </row>
    <row r="3378" spans="1:14" x14ac:dyDescent="0.25">
      <c r="A3378" s="1" t="s">
        <v>14</v>
      </c>
      <c r="B3378">
        <v>1207566</v>
      </c>
      <c r="C3378" s="2">
        <v>44288</v>
      </c>
      <c r="D3378">
        <v>2021</v>
      </c>
      <c r="E3378">
        <v>4</v>
      </c>
      <c r="F3378" s="1" t="s">
        <v>83</v>
      </c>
      <c r="G3378" s="1" t="s">
        <v>810</v>
      </c>
      <c r="H3378" s="1" t="s">
        <v>811</v>
      </c>
      <c r="I3378" s="1" t="s">
        <v>94</v>
      </c>
      <c r="J3378" s="1" t="s">
        <v>1428</v>
      </c>
      <c r="K3378">
        <v>164</v>
      </c>
      <c r="L3378">
        <v>5056</v>
      </c>
      <c r="M3378" s="1" t="s">
        <v>1693</v>
      </c>
      <c r="N3378" s="1" t="s">
        <v>23</v>
      </c>
    </row>
    <row r="3379" spans="1:14" x14ac:dyDescent="0.25">
      <c r="A3379" s="1" t="s">
        <v>14</v>
      </c>
      <c r="B3379">
        <v>1207578</v>
      </c>
      <c r="C3379" s="2">
        <v>44288</v>
      </c>
      <c r="D3379">
        <v>2021</v>
      </c>
      <c r="E3379">
        <v>4</v>
      </c>
      <c r="F3379" s="1" t="s">
        <v>40</v>
      </c>
      <c r="G3379" s="1" t="s">
        <v>814</v>
      </c>
      <c r="H3379" s="1" t="s">
        <v>815</v>
      </c>
      <c r="I3379" s="1" t="s">
        <v>110</v>
      </c>
      <c r="J3379" s="1" t="s">
        <v>1428</v>
      </c>
      <c r="K3379">
        <v>164</v>
      </c>
      <c r="L3379">
        <v>5054</v>
      </c>
      <c r="M3379" s="1" t="s">
        <v>1527</v>
      </c>
      <c r="N3379" s="1" t="s">
        <v>23</v>
      </c>
    </row>
    <row r="3380" spans="1:14" x14ac:dyDescent="0.25">
      <c r="A3380" s="1" t="s">
        <v>14</v>
      </c>
      <c r="B3380">
        <v>1207590</v>
      </c>
      <c r="C3380" s="2">
        <v>44288</v>
      </c>
      <c r="D3380">
        <v>2021</v>
      </c>
      <c r="E3380">
        <v>4</v>
      </c>
      <c r="F3380" s="1" t="s">
        <v>40</v>
      </c>
      <c r="G3380" s="1" t="s">
        <v>814</v>
      </c>
      <c r="H3380" s="1" t="s">
        <v>815</v>
      </c>
      <c r="I3380" s="1" t="s">
        <v>50</v>
      </c>
      <c r="J3380" s="1" t="s">
        <v>1213</v>
      </c>
      <c r="K3380">
        <v>164</v>
      </c>
      <c r="L3380">
        <v>5052</v>
      </c>
      <c r="M3380" s="1" t="s">
        <v>1694</v>
      </c>
      <c r="N3380" s="1" t="s">
        <v>23</v>
      </c>
    </row>
    <row r="3381" spans="1:14" x14ac:dyDescent="0.25">
      <c r="A3381" s="1" t="s">
        <v>526</v>
      </c>
      <c r="B3381">
        <v>1207602</v>
      </c>
      <c r="C3381" s="2">
        <v>44289</v>
      </c>
      <c r="D3381">
        <v>2021</v>
      </c>
      <c r="E3381">
        <v>4</v>
      </c>
      <c r="F3381" s="1" t="s">
        <v>107</v>
      </c>
      <c r="G3381" s="1" t="s">
        <v>527</v>
      </c>
      <c r="H3381" s="1" t="s">
        <v>528</v>
      </c>
      <c r="I3381" s="1" t="s">
        <v>17</v>
      </c>
      <c r="J3381" s="1" t="s">
        <v>1276</v>
      </c>
      <c r="K3381">
        <v>164</v>
      </c>
      <c r="L3381">
        <v>5049</v>
      </c>
      <c r="M3381" s="1" t="s">
        <v>1695</v>
      </c>
      <c r="N3381" s="1" t="s">
        <v>23</v>
      </c>
    </row>
    <row r="3382" spans="1:14" x14ac:dyDescent="0.25">
      <c r="A3382" s="1" t="s">
        <v>526</v>
      </c>
      <c r="B3382">
        <v>1207614</v>
      </c>
      <c r="C3382" s="2">
        <v>44289</v>
      </c>
      <c r="D3382">
        <v>2021</v>
      </c>
      <c r="E3382">
        <v>4</v>
      </c>
      <c r="F3382" s="1" t="s">
        <v>107</v>
      </c>
      <c r="G3382" s="1" t="s">
        <v>527</v>
      </c>
      <c r="H3382" s="1" t="s">
        <v>528</v>
      </c>
      <c r="I3382" s="1" t="s">
        <v>17</v>
      </c>
      <c r="J3382" s="1" t="s">
        <v>1261</v>
      </c>
      <c r="K3382">
        <v>164</v>
      </c>
      <c r="L3382">
        <v>5047</v>
      </c>
      <c r="M3382" s="1" t="s">
        <v>1696</v>
      </c>
      <c r="N3382" s="1" t="s">
        <v>20</v>
      </c>
    </row>
    <row r="3383" spans="1:14" x14ac:dyDescent="0.25">
      <c r="A3383" s="1" t="s">
        <v>82</v>
      </c>
      <c r="B3383">
        <v>1207626</v>
      </c>
      <c r="C3383" s="2">
        <v>44290</v>
      </c>
      <c r="D3383">
        <v>2021</v>
      </c>
      <c r="E3383">
        <v>4</v>
      </c>
      <c r="F3383" s="1" t="s">
        <v>83</v>
      </c>
      <c r="G3383" s="1" t="s">
        <v>535</v>
      </c>
      <c r="H3383" s="1" t="s">
        <v>536</v>
      </c>
      <c r="I3383" s="1" t="s">
        <v>36</v>
      </c>
      <c r="J3383" s="1" t="s">
        <v>1532</v>
      </c>
      <c r="K3383">
        <v>164</v>
      </c>
      <c r="L3383">
        <v>5045</v>
      </c>
      <c r="M3383" s="1" t="s">
        <v>1440</v>
      </c>
      <c r="N3383" s="1" t="s">
        <v>20</v>
      </c>
    </row>
    <row r="3384" spans="1:14" x14ac:dyDescent="0.25">
      <c r="A3384" s="1" t="s">
        <v>82</v>
      </c>
      <c r="B3384">
        <v>1207639</v>
      </c>
      <c r="C3384" s="2">
        <v>44290</v>
      </c>
      <c r="D3384">
        <v>2021</v>
      </c>
      <c r="E3384">
        <v>4</v>
      </c>
      <c r="F3384" s="1" t="s">
        <v>83</v>
      </c>
      <c r="G3384" s="1" t="s">
        <v>535</v>
      </c>
      <c r="H3384" s="1" t="s">
        <v>536</v>
      </c>
      <c r="I3384" s="1" t="s">
        <v>36</v>
      </c>
      <c r="J3384" s="1" t="s">
        <v>1255</v>
      </c>
      <c r="K3384">
        <v>164</v>
      </c>
      <c r="L3384">
        <v>5042</v>
      </c>
      <c r="M3384" s="1" t="s">
        <v>1697</v>
      </c>
      <c r="N3384" s="1" t="s">
        <v>23</v>
      </c>
    </row>
    <row r="3385" spans="1:14" x14ac:dyDescent="0.25">
      <c r="A3385" s="1" t="s">
        <v>82</v>
      </c>
      <c r="B3385">
        <v>1207651</v>
      </c>
      <c r="C3385" s="2">
        <v>44290</v>
      </c>
      <c r="D3385">
        <v>2021</v>
      </c>
      <c r="E3385">
        <v>4</v>
      </c>
      <c r="F3385" s="1" t="s">
        <v>15</v>
      </c>
      <c r="G3385" s="1" t="s">
        <v>687</v>
      </c>
      <c r="H3385" s="1" t="s">
        <v>688</v>
      </c>
      <c r="I3385" s="1" t="s">
        <v>36</v>
      </c>
      <c r="J3385" s="1" t="s">
        <v>1213</v>
      </c>
      <c r="K3385">
        <v>164</v>
      </c>
      <c r="L3385">
        <v>5040</v>
      </c>
      <c r="M3385" s="1" t="s">
        <v>1698</v>
      </c>
      <c r="N3385" s="1" t="s">
        <v>33</v>
      </c>
    </row>
    <row r="3386" spans="1:14" x14ac:dyDescent="0.25">
      <c r="A3386" s="1" t="s">
        <v>82</v>
      </c>
      <c r="B3386">
        <v>1207663</v>
      </c>
      <c r="C3386" s="2">
        <v>44290</v>
      </c>
      <c r="D3386">
        <v>2021</v>
      </c>
      <c r="E3386">
        <v>4</v>
      </c>
      <c r="F3386" s="1" t="s">
        <v>15</v>
      </c>
      <c r="G3386" s="1" t="s">
        <v>687</v>
      </c>
      <c r="H3386" s="1" t="s">
        <v>688</v>
      </c>
      <c r="I3386" s="1" t="s">
        <v>94</v>
      </c>
      <c r="J3386" s="1" t="s">
        <v>1218</v>
      </c>
      <c r="K3386">
        <v>164</v>
      </c>
      <c r="L3386">
        <v>5038</v>
      </c>
      <c r="M3386" s="1" t="s">
        <v>1547</v>
      </c>
      <c r="N3386" s="1" t="s">
        <v>33</v>
      </c>
    </row>
    <row r="3387" spans="1:14" x14ac:dyDescent="0.25">
      <c r="A3387" s="1" t="s">
        <v>82</v>
      </c>
      <c r="B3387">
        <v>1207675</v>
      </c>
      <c r="C3387" s="2">
        <v>44290</v>
      </c>
      <c r="D3387">
        <v>2021</v>
      </c>
      <c r="E3387">
        <v>4</v>
      </c>
      <c r="F3387" s="1" t="s">
        <v>15</v>
      </c>
      <c r="G3387" s="1" t="s">
        <v>687</v>
      </c>
      <c r="H3387" s="1" t="s">
        <v>688</v>
      </c>
      <c r="I3387" s="1" t="s">
        <v>17</v>
      </c>
      <c r="J3387" s="1" t="s">
        <v>1237</v>
      </c>
      <c r="K3387">
        <v>164</v>
      </c>
      <c r="L3387">
        <v>5036</v>
      </c>
      <c r="M3387" s="1" t="s">
        <v>1245</v>
      </c>
      <c r="N3387" s="1" t="s">
        <v>20</v>
      </c>
    </row>
    <row r="3388" spans="1:14" x14ac:dyDescent="0.25">
      <c r="A3388" s="1" t="s">
        <v>82</v>
      </c>
      <c r="B3388">
        <v>1207687</v>
      </c>
      <c r="C3388" s="2">
        <v>44290</v>
      </c>
      <c r="D3388">
        <v>2021</v>
      </c>
      <c r="E3388">
        <v>4</v>
      </c>
      <c r="F3388" s="1" t="s">
        <v>15</v>
      </c>
      <c r="G3388" s="1" t="s">
        <v>687</v>
      </c>
      <c r="H3388" s="1" t="s">
        <v>688</v>
      </c>
      <c r="I3388" s="1" t="s">
        <v>17</v>
      </c>
      <c r="J3388" s="1" t="s">
        <v>1211</v>
      </c>
      <c r="K3388">
        <v>164</v>
      </c>
      <c r="L3388">
        <v>5033</v>
      </c>
      <c r="M3388" s="1" t="s">
        <v>1699</v>
      </c>
      <c r="N3388" s="1" t="s">
        <v>23</v>
      </c>
    </row>
    <row r="3389" spans="1:14" x14ac:dyDescent="0.25">
      <c r="A3389" s="1" t="s">
        <v>82</v>
      </c>
      <c r="B3389">
        <v>1207699</v>
      </c>
      <c r="C3389" s="2">
        <v>44290</v>
      </c>
      <c r="D3389">
        <v>2021</v>
      </c>
      <c r="E3389">
        <v>4</v>
      </c>
      <c r="F3389" s="1" t="s">
        <v>15</v>
      </c>
      <c r="G3389" s="1" t="s">
        <v>687</v>
      </c>
      <c r="H3389" s="1" t="s">
        <v>688</v>
      </c>
      <c r="I3389" s="1" t="s">
        <v>110</v>
      </c>
      <c r="J3389" s="1" t="s">
        <v>1189</v>
      </c>
      <c r="K3389">
        <v>164</v>
      </c>
      <c r="L3389">
        <v>5031</v>
      </c>
      <c r="M3389" s="1" t="s">
        <v>1700</v>
      </c>
      <c r="N3389" s="1" t="s">
        <v>33</v>
      </c>
    </row>
    <row r="3390" spans="1:14" x14ac:dyDescent="0.25">
      <c r="A3390" s="1" t="s">
        <v>82</v>
      </c>
      <c r="B3390">
        <v>1207711</v>
      </c>
      <c r="C3390" s="2">
        <v>44290</v>
      </c>
      <c r="D3390">
        <v>2021</v>
      </c>
      <c r="E3390">
        <v>4</v>
      </c>
      <c r="F3390" s="1" t="s">
        <v>15</v>
      </c>
      <c r="G3390" s="1" t="s">
        <v>687</v>
      </c>
      <c r="H3390" s="1" t="s">
        <v>688</v>
      </c>
      <c r="I3390" s="1" t="s">
        <v>50</v>
      </c>
      <c r="J3390" s="1" t="s">
        <v>1185</v>
      </c>
      <c r="K3390">
        <v>164</v>
      </c>
      <c r="L3390">
        <v>5029</v>
      </c>
      <c r="M3390" s="1" t="s">
        <v>1701</v>
      </c>
      <c r="N3390" s="1" t="s">
        <v>33</v>
      </c>
    </row>
    <row r="3391" spans="1:14" x14ac:dyDescent="0.25">
      <c r="A3391" s="1" t="s">
        <v>82</v>
      </c>
      <c r="B3391">
        <v>1207723</v>
      </c>
      <c r="C3391" s="2">
        <v>44290</v>
      </c>
      <c r="D3391">
        <v>2021</v>
      </c>
      <c r="E3391">
        <v>4</v>
      </c>
      <c r="F3391" s="1" t="s">
        <v>15</v>
      </c>
      <c r="G3391" s="1" t="s">
        <v>687</v>
      </c>
      <c r="H3391" s="1" t="s">
        <v>688</v>
      </c>
      <c r="I3391" s="1" t="s">
        <v>26</v>
      </c>
      <c r="J3391" s="1" t="s">
        <v>1594</v>
      </c>
      <c r="K3391">
        <v>164</v>
      </c>
      <c r="L3391">
        <v>5027</v>
      </c>
      <c r="M3391" s="1" t="s">
        <v>828</v>
      </c>
      <c r="N3391" s="1" t="s">
        <v>20</v>
      </c>
    </row>
    <row r="3392" spans="1:14" x14ac:dyDescent="0.25">
      <c r="A3392" s="1" t="s">
        <v>82</v>
      </c>
      <c r="B3392">
        <v>1207735</v>
      </c>
      <c r="C3392" s="2">
        <v>44290</v>
      </c>
      <c r="D3392">
        <v>2021</v>
      </c>
      <c r="E3392">
        <v>4</v>
      </c>
      <c r="F3392" s="1" t="s">
        <v>15</v>
      </c>
      <c r="G3392" s="1" t="s">
        <v>687</v>
      </c>
      <c r="H3392" s="1" t="s">
        <v>688</v>
      </c>
      <c r="I3392" s="1" t="s">
        <v>26</v>
      </c>
      <c r="J3392" s="1" t="s">
        <v>1211</v>
      </c>
      <c r="K3392">
        <v>163</v>
      </c>
      <c r="L3392">
        <v>5024</v>
      </c>
      <c r="M3392" s="1" t="s">
        <v>809</v>
      </c>
      <c r="N3392" s="1" t="s">
        <v>23</v>
      </c>
    </row>
    <row r="3393" spans="1:14" x14ac:dyDescent="0.25">
      <c r="A3393" s="1" t="s">
        <v>82</v>
      </c>
      <c r="B3393">
        <v>1207747</v>
      </c>
      <c r="C3393" s="2">
        <v>44290</v>
      </c>
      <c r="D3393">
        <v>2021</v>
      </c>
      <c r="E3393">
        <v>4</v>
      </c>
      <c r="F3393" s="1" t="s">
        <v>15</v>
      </c>
      <c r="G3393" s="1" t="s">
        <v>687</v>
      </c>
      <c r="H3393" s="1" t="s">
        <v>688</v>
      </c>
      <c r="I3393" s="1" t="s">
        <v>36</v>
      </c>
      <c r="J3393" s="1" t="s">
        <v>1218</v>
      </c>
      <c r="K3393">
        <v>163</v>
      </c>
      <c r="L3393">
        <v>5022</v>
      </c>
      <c r="M3393" s="1" t="s">
        <v>576</v>
      </c>
      <c r="N3393" s="1" t="s">
        <v>20</v>
      </c>
    </row>
    <row r="3394" spans="1:14" x14ac:dyDescent="0.25">
      <c r="A3394" s="1" t="s">
        <v>82</v>
      </c>
      <c r="B3394">
        <v>1207759</v>
      </c>
      <c r="C3394" s="2">
        <v>44290</v>
      </c>
      <c r="D3394">
        <v>2021</v>
      </c>
      <c r="E3394">
        <v>4</v>
      </c>
      <c r="F3394" s="1" t="s">
        <v>15</v>
      </c>
      <c r="G3394" s="1" t="s">
        <v>687</v>
      </c>
      <c r="H3394" s="1" t="s">
        <v>688</v>
      </c>
      <c r="I3394" s="1" t="s">
        <v>94</v>
      </c>
      <c r="J3394" s="1" t="s">
        <v>1532</v>
      </c>
      <c r="K3394">
        <v>163</v>
      </c>
      <c r="L3394">
        <v>5020</v>
      </c>
      <c r="M3394" s="1" t="s">
        <v>682</v>
      </c>
      <c r="N3394" s="1" t="s">
        <v>20</v>
      </c>
    </row>
    <row r="3395" spans="1:14" x14ac:dyDescent="0.25">
      <c r="A3395" s="1" t="s">
        <v>82</v>
      </c>
      <c r="B3395">
        <v>1207771</v>
      </c>
      <c r="C3395" s="2">
        <v>44290</v>
      </c>
      <c r="D3395">
        <v>2021</v>
      </c>
      <c r="E3395">
        <v>4</v>
      </c>
      <c r="F3395" s="1" t="s">
        <v>15</v>
      </c>
      <c r="G3395" s="1" t="s">
        <v>687</v>
      </c>
      <c r="H3395" s="1" t="s">
        <v>688</v>
      </c>
      <c r="I3395" s="1" t="s">
        <v>36</v>
      </c>
      <c r="J3395" s="1" t="s">
        <v>1258</v>
      </c>
      <c r="K3395">
        <v>163</v>
      </c>
      <c r="L3395">
        <v>5018</v>
      </c>
      <c r="M3395" s="1" t="s">
        <v>486</v>
      </c>
      <c r="N3395" s="1" t="s">
        <v>23</v>
      </c>
    </row>
    <row r="3396" spans="1:14" x14ac:dyDescent="0.25">
      <c r="A3396" s="1" t="s">
        <v>82</v>
      </c>
      <c r="B3396">
        <v>1207783</v>
      </c>
      <c r="C3396" s="2">
        <v>44290</v>
      </c>
      <c r="D3396">
        <v>2021</v>
      </c>
      <c r="E3396">
        <v>4</v>
      </c>
      <c r="F3396" s="1" t="s">
        <v>15</v>
      </c>
      <c r="G3396" s="1" t="s">
        <v>687</v>
      </c>
      <c r="H3396" s="1" t="s">
        <v>688</v>
      </c>
      <c r="I3396" s="1" t="s">
        <v>94</v>
      </c>
      <c r="J3396" s="1" t="s">
        <v>1223</v>
      </c>
      <c r="K3396">
        <v>163</v>
      </c>
      <c r="L3396">
        <v>5015</v>
      </c>
      <c r="M3396" s="1" t="s">
        <v>695</v>
      </c>
      <c r="N3396" s="1" t="s">
        <v>23</v>
      </c>
    </row>
    <row r="3397" spans="1:14" x14ac:dyDescent="0.25">
      <c r="A3397" s="1" t="s">
        <v>82</v>
      </c>
      <c r="B3397">
        <v>1207795</v>
      </c>
      <c r="C3397" s="2">
        <v>44290</v>
      </c>
      <c r="D3397">
        <v>2021</v>
      </c>
      <c r="E3397">
        <v>4</v>
      </c>
      <c r="F3397" s="1" t="s">
        <v>15</v>
      </c>
      <c r="G3397" s="1" t="s">
        <v>687</v>
      </c>
      <c r="H3397" s="1" t="s">
        <v>688</v>
      </c>
      <c r="I3397" s="1" t="s">
        <v>110</v>
      </c>
      <c r="J3397" s="1" t="s">
        <v>1594</v>
      </c>
      <c r="K3397">
        <v>163</v>
      </c>
      <c r="L3397">
        <v>5013</v>
      </c>
      <c r="M3397" s="1" t="s">
        <v>378</v>
      </c>
      <c r="N3397" s="1" t="s">
        <v>20</v>
      </c>
    </row>
    <row r="3398" spans="1:14" x14ac:dyDescent="0.25">
      <c r="A3398" s="1" t="s">
        <v>82</v>
      </c>
      <c r="B3398">
        <v>1207807</v>
      </c>
      <c r="C3398" s="2">
        <v>44290</v>
      </c>
      <c r="D3398">
        <v>2021</v>
      </c>
      <c r="E3398">
        <v>4</v>
      </c>
      <c r="F3398" s="1" t="s">
        <v>15</v>
      </c>
      <c r="G3398" s="1" t="s">
        <v>687</v>
      </c>
      <c r="H3398" s="1" t="s">
        <v>688</v>
      </c>
      <c r="I3398" s="1" t="s">
        <v>50</v>
      </c>
      <c r="J3398" s="1" t="s">
        <v>1229</v>
      </c>
      <c r="K3398">
        <v>163</v>
      </c>
      <c r="L3398">
        <v>5011</v>
      </c>
      <c r="M3398" s="1" t="s">
        <v>829</v>
      </c>
      <c r="N3398" s="1" t="s">
        <v>20</v>
      </c>
    </row>
    <row r="3399" spans="1:14" x14ac:dyDescent="0.25">
      <c r="A3399" s="1" t="s">
        <v>82</v>
      </c>
      <c r="B3399">
        <v>1207819</v>
      </c>
      <c r="C3399" s="2">
        <v>44290</v>
      </c>
      <c r="D3399">
        <v>2021</v>
      </c>
      <c r="E3399">
        <v>4</v>
      </c>
      <c r="F3399" s="1" t="s">
        <v>15</v>
      </c>
      <c r="G3399" s="1" t="s">
        <v>687</v>
      </c>
      <c r="H3399" s="1" t="s">
        <v>688</v>
      </c>
      <c r="I3399" s="1" t="s">
        <v>110</v>
      </c>
      <c r="J3399" s="1" t="s">
        <v>1230</v>
      </c>
      <c r="K3399">
        <v>163</v>
      </c>
      <c r="L3399">
        <v>5008</v>
      </c>
      <c r="M3399" s="1" t="s">
        <v>684</v>
      </c>
      <c r="N3399" s="1" t="s">
        <v>23</v>
      </c>
    </row>
    <row r="3400" spans="1:14" x14ac:dyDescent="0.25">
      <c r="A3400" s="1" t="s">
        <v>82</v>
      </c>
      <c r="B3400">
        <v>1207831</v>
      </c>
      <c r="C3400" s="2">
        <v>44290</v>
      </c>
      <c r="D3400">
        <v>2021</v>
      </c>
      <c r="E3400">
        <v>4</v>
      </c>
      <c r="F3400" s="1" t="s">
        <v>15</v>
      </c>
      <c r="G3400" s="1" t="s">
        <v>687</v>
      </c>
      <c r="H3400" s="1" t="s">
        <v>688</v>
      </c>
      <c r="I3400" s="1" t="s">
        <v>50</v>
      </c>
      <c r="J3400" s="1" t="s">
        <v>1277</v>
      </c>
      <c r="K3400">
        <v>163</v>
      </c>
      <c r="L3400">
        <v>5006</v>
      </c>
      <c r="M3400" s="1" t="s">
        <v>171</v>
      </c>
      <c r="N3400" s="1" t="s">
        <v>23</v>
      </c>
    </row>
    <row r="3401" spans="1:14" x14ac:dyDescent="0.25">
      <c r="A3401" s="1" t="s">
        <v>82</v>
      </c>
      <c r="B3401">
        <v>1207844</v>
      </c>
      <c r="C3401" s="2">
        <v>44290</v>
      </c>
      <c r="D3401">
        <v>2021</v>
      </c>
      <c r="E3401">
        <v>4</v>
      </c>
      <c r="F3401" s="1" t="s">
        <v>83</v>
      </c>
      <c r="G3401" s="1" t="s">
        <v>535</v>
      </c>
      <c r="H3401" s="1" t="s">
        <v>536</v>
      </c>
      <c r="I3401" s="1" t="s">
        <v>36</v>
      </c>
      <c r="J3401" s="1" t="s">
        <v>1396</v>
      </c>
      <c r="K3401">
        <v>163</v>
      </c>
      <c r="L3401">
        <v>5004</v>
      </c>
      <c r="M3401" s="1" t="s">
        <v>1610</v>
      </c>
      <c r="N3401" s="1" t="s">
        <v>20</v>
      </c>
    </row>
    <row r="3402" spans="1:14" x14ac:dyDescent="0.25">
      <c r="A3402" s="1" t="s">
        <v>82</v>
      </c>
      <c r="B3402">
        <v>1207856</v>
      </c>
      <c r="C3402" s="2">
        <v>44290</v>
      </c>
      <c r="D3402">
        <v>2021</v>
      </c>
      <c r="E3402">
        <v>4</v>
      </c>
      <c r="F3402" s="1" t="s">
        <v>15</v>
      </c>
      <c r="G3402" s="1" t="s">
        <v>687</v>
      </c>
      <c r="H3402" s="1" t="s">
        <v>688</v>
      </c>
      <c r="I3402" s="1" t="s">
        <v>17</v>
      </c>
      <c r="J3402" s="1" t="s">
        <v>1447</v>
      </c>
      <c r="K3402">
        <v>163</v>
      </c>
      <c r="L3402">
        <v>5002</v>
      </c>
      <c r="M3402" s="1" t="s">
        <v>1210</v>
      </c>
      <c r="N3402" s="1" t="s">
        <v>33</v>
      </c>
    </row>
    <row r="3403" spans="1:14" x14ac:dyDescent="0.25">
      <c r="A3403" s="1" t="s">
        <v>82</v>
      </c>
      <c r="B3403">
        <v>1207868</v>
      </c>
      <c r="C3403" s="2">
        <v>44290</v>
      </c>
      <c r="D3403">
        <v>2021</v>
      </c>
      <c r="E3403">
        <v>4</v>
      </c>
      <c r="F3403" s="1" t="s">
        <v>15</v>
      </c>
      <c r="G3403" s="1" t="s">
        <v>687</v>
      </c>
      <c r="H3403" s="1" t="s">
        <v>688</v>
      </c>
      <c r="I3403" s="1" t="s">
        <v>26</v>
      </c>
      <c r="J3403" s="1" t="s">
        <v>1447</v>
      </c>
      <c r="K3403">
        <v>163</v>
      </c>
      <c r="L3403">
        <v>4999</v>
      </c>
      <c r="M3403" s="1" t="s">
        <v>1702</v>
      </c>
      <c r="N3403" s="1" t="s">
        <v>33</v>
      </c>
    </row>
    <row r="3404" spans="1:14" x14ac:dyDescent="0.25">
      <c r="A3404" s="1" t="s">
        <v>526</v>
      </c>
      <c r="B3404">
        <v>1207880</v>
      </c>
      <c r="C3404" s="2">
        <v>44291</v>
      </c>
      <c r="D3404">
        <v>2021</v>
      </c>
      <c r="E3404">
        <v>4</v>
      </c>
      <c r="F3404" s="1" t="s">
        <v>40</v>
      </c>
      <c r="G3404" s="1" t="s">
        <v>297</v>
      </c>
      <c r="H3404" s="1" t="s">
        <v>540</v>
      </c>
      <c r="I3404" s="1" t="s">
        <v>110</v>
      </c>
      <c r="J3404" s="1" t="s">
        <v>1211</v>
      </c>
      <c r="K3404">
        <v>163</v>
      </c>
      <c r="L3404">
        <v>4997</v>
      </c>
      <c r="M3404" s="1" t="s">
        <v>1651</v>
      </c>
      <c r="N3404" s="1" t="s">
        <v>20</v>
      </c>
    </row>
    <row r="3405" spans="1:14" x14ac:dyDescent="0.25">
      <c r="A3405" s="1" t="s">
        <v>39</v>
      </c>
      <c r="B3405">
        <v>1207892</v>
      </c>
      <c r="C3405" s="2">
        <v>44291</v>
      </c>
      <c r="D3405">
        <v>2021</v>
      </c>
      <c r="E3405">
        <v>4</v>
      </c>
      <c r="F3405" s="1" t="s">
        <v>107</v>
      </c>
      <c r="G3405" s="1" t="s">
        <v>586</v>
      </c>
      <c r="H3405" s="1" t="s">
        <v>587</v>
      </c>
      <c r="I3405" s="1" t="s">
        <v>36</v>
      </c>
      <c r="J3405" s="1" t="s">
        <v>1213</v>
      </c>
      <c r="K3405">
        <v>163</v>
      </c>
      <c r="L3405">
        <v>4995</v>
      </c>
      <c r="M3405" s="1" t="s">
        <v>1584</v>
      </c>
      <c r="N3405" s="1" t="s">
        <v>33</v>
      </c>
    </row>
    <row r="3406" spans="1:14" x14ac:dyDescent="0.25">
      <c r="A3406" s="1" t="s">
        <v>82</v>
      </c>
      <c r="B3406">
        <v>1207904</v>
      </c>
      <c r="C3406" s="2">
        <v>44291</v>
      </c>
      <c r="D3406">
        <v>2021</v>
      </c>
      <c r="E3406">
        <v>4</v>
      </c>
      <c r="F3406" s="1" t="s">
        <v>83</v>
      </c>
      <c r="G3406" s="1" t="s">
        <v>535</v>
      </c>
      <c r="H3406" s="1" t="s">
        <v>536</v>
      </c>
      <c r="I3406" s="1" t="s">
        <v>36</v>
      </c>
      <c r="J3406" s="1" t="s">
        <v>1396</v>
      </c>
      <c r="K3406">
        <v>163</v>
      </c>
      <c r="L3406">
        <v>4993</v>
      </c>
      <c r="M3406" s="1" t="s">
        <v>1212</v>
      </c>
      <c r="N3406" s="1" t="s">
        <v>20</v>
      </c>
    </row>
    <row r="3407" spans="1:14" x14ac:dyDescent="0.25">
      <c r="A3407" s="1" t="s">
        <v>39</v>
      </c>
      <c r="B3407">
        <v>1207916</v>
      </c>
      <c r="C3407" s="2">
        <v>44291</v>
      </c>
      <c r="D3407">
        <v>2021</v>
      </c>
      <c r="E3407">
        <v>4</v>
      </c>
      <c r="F3407" s="1" t="s">
        <v>107</v>
      </c>
      <c r="G3407" s="1" t="s">
        <v>586</v>
      </c>
      <c r="H3407" s="1" t="s">
        <v>587</v>
      </c>
      <c r="I3407" s="1" t="s">
        <v>94</v>
      </c>
      <c r="J3407" s="1" t="s">
        <v>1189</v>
      </c>
      <c r="K3407">
        <v>163</v>
      </c>
      <c r="L3407">
        <v>4990</v>
      </c>
      <c r="M3407" s="1" t="s">
        <v>1703</v>
      </c>
      <c r="N3407" s="1" t="s">
        <v>33</v>
      </c>
    </row>
    <row r="3408" spans="1:14" x14ac:dyDescent="0.25">
      <c r="A3408" s="1" t="s">
        <v>39</v>
      </c>
      <c r="B3408">
        <v>1207928</v>
      </c>
      <c r="C3408" s="2">
        <v>44291</v>
      </c>
      <c r="D3408">
        <v>2021</v>
      </c>
      <c r="E3408">
        <v>4</v>
      </c>
      <c r="F3408" s="1" t="s">
        <v>107</v>
      </c>
      <c r="G3408" s="1" t="s">
        <v>586</v>
      </c>
      <c r="H3408" s="1" t="s">
        <v>587</v>
      </c>
      <c r="I3408" s="1" t="s">
        <v>50</v>
      </c>
      <c r="J3408" s="1" t="s">
        <v>1261</v>
      </c>
      <c r="K3408">
        <v>163</v>
      </c>
      <c r="L3408">
        <v>4988</v>
      </c>
      <c r="M3408" s="1" t="s">
        <v>1537</v>
      </c>
      <c r="N3408" s="1" t="s">
        <v>33</v>
      </c>
    </row>
    <row r="3409" spans="1:14" x14ac:dyDescent="0.25">
      <c r="A3409" s="1" t="s">
        <v>526</v>
      </c>
      <c r="B3409">
        <v>1207940</v>
      </c>
      <c r="C3409" s="2">
        <v>44291</v>
      </c>
      <c r="D3409">
        <v>2021</v>
      </c>
      <c r="E3409">
        <v>4</v>
      </c>
      <c r="F3409" s="1" t="s">
        <v>40</v>
      </c>
      <c r="G3409" s="1" t="s">
        <v>297</v>
      </c>
      <c r="H3409" s="1" t="s">
        <v>540</v>
      </c>
      <c r="I3409" s="1" t="s">
        <v>110</v>
      </c>
      <c r="J3409" s="1" t="s">
        <v>1182</v>
      </c>
      <c r="K3409">
        <v>163</v>
      </c>
      <c r="L3409">
        <v>4986</v>
      </c>
      <c r="M3409" s="1" t="s">
        <v>1415</v>
      </c>
      <c r="N3409" s="1" t="s">
        <v>23</v>
      </c>
    </row>
    <row r="3410" spans="1:14" x14ac:dyDescent="0.25">
      <c r="A3410" s="1" t="s">
        <v>39</v>
      </c>
      <c r="B3410">
        <v>1207952</v>
      </c>
      <c r="C3410" s="2">
        <v>44291</v>
      </c>
      <c r="D3410">
        <v>2021</v>
      </c>
      <c r="E3410">
        <v>4</v>
      </c>
      <c r="F3410" s="1" t="s">
        <v>107</v>
      </c>
      <c r="G3410" s="1" t="s">
        <v>586</v>
      </c>
      <c r="H3410" s="1" t="s">
        <v>587</v>
      </c>
      <c r="I3410" s="1" t="s">
        <v>110</v>
      </c>
      <c r="J3410" s="1" t="s">
        <v>1189</v>
      </c>
      <c r="K3410">
        <v>163</v>
      </c>
      <c r="L3410">
        <v>4983</v>
      </c>
      <c r="M3410" s="1" t="s">
        <v>1618</v>
      </c>
      <c r="N3410" s="1" t="s">
        <v>33</v>
      </c>
    </row>
    <row r="3411" spans="1:14" x14ac:dyDescent="0.25">
      <c r="A3411" s="1" t="s">
        <v>82</v>
      </c>
      <c r="B3411">
        <v>1207964</v>
      </c>
      <c r="C3411" s="2">
        <v>44291</v>
      </c>
      <c r="D3411">
        <v>2021</v>
      </c>
      <c r="E3411">
        <v>4</v>
      </c>
      <c r="F3411" s="1" t="s">
        <v>83</v>
      </c>
      <c r="G3411" s="1" t="s">
        <v>535</v>
      </c>
      <c r="H3411" s="1" t="s">
        <v>536</v>
      </c>
      <c r="I3411" s="1" t="s">
        <v>36</v>
      </c>
      <c r="J3411" s="1" t="s">
        <v>1230</v>
      </c>
      <c r="K3411">
        <v>162</v>
      </c>
      <c r="L3411">
        <v>4981</v>
      </c>
      <c r="M3411" s="1" t="s">
        <v>541</v>
      </c>
      <c r="N3411" s="1" t="s">
        <v>23</v>
      </c>
    </row>
    <row r="3412" spans="1:14" x14ac:dyDescent="0.25">
      <c r="A3412" s="1" t="s">
        <v>39</v>
      </c>
      <c r="B3412">
        <v>1207976</v>
      </c>
      <c r="C3412" s="2">
        <v>44291</v>
      </c>
      <c r="D3412">
        <v>2021</v>
      </c>
      <c r="E3412">
        <v>4</v>
      </c>
      <c r="F3412" s="1" t="s">
        <v>107</v>
      </c>
      <c r="G3412" s="1" t="s">
        <v>586</v>
      </c>
      <c r="H3412" s="1" t="s">
        <v>587</v>
      </c>
      <c r="I3412" s="1" t="s">
        <v>17</v>
      </c>
      <c r="J3412" s="1" t="s">
        <v>1312</v>
      </c>
      <c r="K3412">
        <v>162</v>
      </c>
      <c r="L3412">
        <v>4979</v>
      </c>
      <c r="M3412" s="1" t="s">
        <v>408</v>
      </c>
      <c r="N3412" s="1" t="s">
        <v>23</v>
      </c>
    </row>
    <row r="3413" spans="1:14" x14ac:dyDescent="0.25">
      <c r="A3413" s="1" t="s">
        <v>39</v>
      </c>
      <c r="B3413">
        <v>1207988</v>
      </c>
      <c r="C3413" s="2">
        <v>44291</v>
      </c>
      <c r="D3413">
        <v>2021</v>
      </c>
      <c r="E3413">
        <v>4</v>
      </c>
      <c r="F3413" s="1" t="s">
        <v>107</v>
      </c>
      <c r="G3413" s="1" t="s">
        <v>586</v>
      </c>
      <c r="H3413" s="1" t="s">
        <v>587</v>
      </c>
      <c r="I3413" s="1" t="s">
        <v>26</v>
      </c>
      <c r="J3413" s="1" t="s">
        <v>1182</v>
      </c>
      <c r="K3413">
        <v>162</v>
      </c>
      <c r="L3413">
        <v>4977</v>
      </c>
      <c r="M3413" s="1" t="s">
        <v>151</v>
      </c>
      <c r="N3413" s="1" t="s">
        <v>23</v>
      </c>
    </row>
    <row r="3414" spans="1:14" x14ac:dyDescent="0.25">
      <c r="A3414" s="1" t="s">
        <v>39</v>
      </c>
      <c r="B3414">
        <v>1208000</v>
      </c>
      <c r="C3414" s="2">
        <v>44291</v>
      </c>
      <c r="D3414">
        <v>2021</v>
      </c>
      <c r="E3414">
        <v>4</v>
      </c>
      <c r="F3414" s="1" t="s">
        <v>107</v>
      </c>
      <c r="G3414" s="1" t="s">
        <v>586</v>
      </c>
      <c r="H3414" s="1" t="s">
        <v>587</v>
      </c>
      <c r="I3414" s="1" t="s">
        <v>50</v>
      </c>
      <c r="J3414" s="1" t="s">
        <v>1272</v>
      </c>
      <c r="K3414">
        <v>162</v>
      </c>
      <c r="L3414">
        <v>4974</v>
      </c>
      <c r="M3414" s="1" t="s">
        <v>832</v>
      </c>
      <c r="N3414" s="1" t="s">
        <v>23</v>
      </c>
    </row>
    <row r="3415" spans="1:14" x14ac:dyDescent="0.25">
      <c r="A3415" s="1" t="s">
        <v>39</v>
      </c>
      <c r="B3415">
        <v>1208012</v>
      </c>
      <c r="C3415" s="2">
        <v>44291</v>
      </c>
      <c r="D3415">
        <v>2021</v>
      </c>
      <c r="E3415">
        <v>4</v>
      </c>
      <c r="F3415" s="1" t="s">
        <v>107</v>
      </c>
      <c r="G3415" s="1" t="s">
        <v>586</v>
      </c>
      <c r="H3415" s="1" t="s">
        <v>587</v>
      </c>
      <c r="I3415" s="1" t="s">
        <v>36</v>
      </c>
      <c r="J3415" s="1" t="s">
        <v>1219</v>
      </c>
      <c r="K3415">
        <v>162</v>
      </c>
      <c r="L3415">
        <v>4972</v>
      </c>
      <c r="M3415" s="1" t="s">
        <v>691</v>
      </c>
      <c r="N3415" s="1" t="s">
        <v>23</v>
      </c>
    </row>
    <row r="3416" spans="1:14" x14ac:dyDescent="0.25">
      <c r="A3416" s="1" t="s">
        <v>39</v>
      </c>
      <c r="B3416">
        <v>1208024</v>
      </c>
      <c r="C3416" s="2">
        <v>44291</v>
      </c>
      <c r="D3416">
        <v>2021</v>
      </c>
      <c r="E3416">
        <v>4</v>
      </c>
      <c r="F3416" s="1" t="s">
        <v>107</v>
      </c>
      <c r="G3416" s="1" t="s">
        <v>586</v>
      </c>
      <c r="H3416" s="1" t="s">
        <v>587</v>
      </c>
      <c r="I3416" s="1" t="s">
        <v>94</v>
      </c>
      <c r="J3416" s="1" t="s">
        <v>1233</v>
      </c>
      <c r="K3416">
        <v>162</v>
      </c>
      <c r="L3416">
        <v>4970</v>
      </c>
      <c r="M3416" s="1" t="s">
        <v>833</v>
      </c>
      <c r="N3416" s="1" t="s">
        <v>23</v>
      </c>
    </row>
    <row r="3417" spans="1:14" x14ac:dyDescent="0.25">
      <c r="A3417" s="1" t="s">
        <v>39</v>
      </c>
      <c r="B3417">
        <v>1208036</v>
      </c>
      <c r="C3417" s="2">
        <v>44291</v>
      </c>
      <c r="D3417">
        <v>2021</v>
      </c>
      <c r="E3417">
        <v>4</v>
      </c>
      <c r="F3417" s="1" t="s">
        <v>107</v>
      </c>
      <c r="G3417" s="1" t="s">
        <v>586</v>
      </c>
      <c r="H3417" s="1" t="s">
        <v>587</v>
      </c>
      <c r="I3417" s="1" t="s">
        <v>110</v>
      </c>
      <c r="J3417" s="1" t="s">
        <v>1230</v>
      </c>
      <c r="K3417">
        <v>162</v>
      </c>
      <c r="L3417">
        <v>4968</v>
      </c>
      <c r="M3417" s="1" t="s">
        <v>834</v>
      </c>
      <c r="N3417" s="1" t="s">
        <v>23</v>
      </c>
    </row>
    <row r="3418" spans="1:14" x14ac:dyDescent="0.25">
      <c r="A3418" s="1" t="s">
        <v>526</v>
      </c>
      <c r="B3418">
        <v>1208049</v>
      </c>
      <c r="C3418" s="2">
        <v>44291</v>
      </c>
      <c r="D3418">
        <v>2021</v>
      </c>
      <c r="E3418">
        <v>4</v>
      </c>
      <c r="F3418" s="1" t="s">
        <v>40</v>
      </c>
      <c r="G3418" s="1" t="s">
        <v>297</v>
      </c>
      <c r="H3418" s="1" t="s">
        <v>540</v>
      </c>
      <c r="I3418" s="1" t="s">
        <v>110</v>
      </c>
      <c r="J3418" s="1" t="s">
        <v>1185</v>
      </c>
      <c r="K3418">
        <v>162</v>
      </c>
      <c r="L3418">
        <v>4965</v>
      </c>
      <c r="M3418" s="1" t="s">
        <v>1626</v>
      </c>
      <c r="N3418" s="1" t="s">
        <v>20</v>
      </c>
    </row>
    <row r="3419" spans="1:14" x14ac:dyDescent="0.25">
      <c r="A3419" s="1" t="s">
        <v>82</v>
      </c>
      <c r="B3419">
        <v>1208061</v>
      </c>
      <c r="C3419" s="2">
        <v>44291</v>
      </c>
      <c r="D3419">
        <v>2021</v>
      </c>
      <c r="E3419">
        <v>4</v>
      </c>
      <c r="F3419" s="1" t="s">
        <v>83</v>
      </c>
      <c r="G3419" s="1" t="s">
        <v>535</v>
      </c>
      <c r="H3419" s="1" t="s">
        <v>536</v>
      </c>
      <c r="I3419" s="1" t="s">
        <v>36</v>
      </c>
      <c r="J3419" s="1" t="s">
        <v>1189</v>
      </c>
      <c r="K3419">
        <v>162</v>
      </c>
      <c r="L3419">
        <v>4963</v>
      </c>
      <c r="M3419" s="1" t="s">
        <v>1630</v>
      </c>
      <c r="N3419" s="1" t="s">
        <v>20</v>
      </c>
    </row>
    <row r="3420" spans="1:14" x14ac:dyDescent="0.25">
      <c r="A3420" s="1" t="s">
        <v>39</v>
      </c>
      <c r="B3420">
        <v>1208073</v>
      </c>
      <c r="C3420" s="2">
        <v>44291</v>
      </c>
      <c r="D3420">
        <v>2021</v>
      </c>
      <c r="E3420">
        <v>4</v>
      </c>
      <c r="F3420" s="1" t="s">
        <v>107</v>
      </c>
      <c r="G3420" s="1" t="s">
        <v>586</v>
      </c>
      <c r="H3420" s="1" t="s">
        <v>587</v>
      </c>
      <c r="I3420" s="1" t="s">
        <v>17</v>
      </c>
      <c r="J3420" s="1" t="s">
        <v>1193</v>
      </c>
      <c r="K3420">
        <v>162</v>
      </c>
      <c r="L3420">
        <v>4961</v>
      </c>
      <c r="M3420" s="1" t="s">
        <v>1704</v>
      </c>
      <c r="N3420" s="1" t="s">
        <v>33</v>
      </c>
    </row>
    <row r="3421" spans="1:14" x14ac:dyDescent="0.25">
      <c r="A3421" s="1" t="s">
        <v>39</v>
      </c>
      <c r="B3421">
        <v>1208085</v>
      </c>
      <c r="C3421" s="2">
        <v>44291</v>
      </c>
      <c r="D3421">
        <v>2021</v>
      </c>
      <c r="E3421">
        <v>4</v>
      </c>
      <c r="F3421" s="1" t="s">
        <v>107</v>
      </c>
      <c r="G3421" s="1" t="s">
        <v>586</v>
      </c>
      <c r="H3421" s="1" t="s">
        <v>587</v>
      </c>
      <c r="I3421" s="1" t="s">
        <v>26</v>
      </c>
      <c r="J3421" s="1" t="s">
        <v>1185</v>
      </c>
      <c r="K3421">
        <v>162</v>
      </c>
      <c r="L3421">
        <v>4958</v>
      </c>
      <c r="M3421" s="1" t="s">
        <v>1664</v>
      </c>
      <c r="N3421" s="1" t="s">
        <v>33</v>
      </c>
    </row>
    <row r="3422" spans="1:14" x14ac:dyDescent="0.25">
      <c r="A3422" s="1" t="s">
        <v>39</v>
      </c>
      <c r="B3422">
        <v>1208097</v>
      </c>
      <c r="C3422" s="2">
        <v>44292</v>
      </c>
      <c r="D3422">
        <v>2021</v>
      </c>
      <c r="E3422">
        <v>4</v>
      </c>
      <c r="F3422" s="1" t="s">
        <v>40</v>
      </c>
      <c r="G3422" s="1" t="s">
        <v>814</v>
      </c>
      <c r="H3422" s="1" t="s">
        <v>815</v>
      </c>
      <c r="I3422" s="1" t="s">
        <v>36</v>
      </c>
      <c r="J3422" s="1" t="s">
        <v>1189</v>
      </c>
      <c r="K3422">
        <v>162</v>
      </c>
      <c r="L3422">
        <v>4956</v>
      </c>
      <c r="M3422" s="1" t="s">
        <v>836</v>
      </c>
      <c r="N3422" s="1" t="s">
        <v>20</v>
      </c>
    </row>
    <row r="3423" spans="1:14" x14ac:dyDescent="0.25">
      <c r="A3423" s="1" t="s">
        <v>39</v>
      </c>
      <c r="B3423">
        <v>1208109</v>
      </c>
      <c r="C3423" s="2">
        <v>44292</v>
      </c>
      <c r="D3423">
        <v>2021</v>
      </c>
      <c r="E3423">
        <v>4</v>
      </c>
      <c r="F3423" s="1" t="s">
        <v>40</v>
      </c>
      <c r="G3423" s="1" t="s">
        <v>814</v>
      </c>
      <c r="H3423" s="1" t="s">
        <v>815</v>
      </c>
      <c r="I3423" s="1" t="s">
        <v>26</v>
      </c>
      <c r="J3423" s="1" t="s">
        <v>1219</v>
      </c>
      <c r="K3423">
        <v>162</v>
      </c>
      <c r="L3423">
        <v>4954</v>
      </c>
      <c r="M3423" s="1" t="s">
        <v>837</v>
      </c>
      <c r="N3423" s="1" t="s">
        <v>20</v>
      </c>
    </row>
    <row r="3424" spans="1:14" x14ac:dyDescent="0.25">
      <c r="A3424" s="1" t="s">
        <v>82</v>
      </c>
      <c r="B3424">
        <v>1208121</v>
      </c>
      <c r="C3424" s="2">
        <v>44292</v>
      </c>
      <c r="D3424">
        <v>2021</v>
      </c>
      <c r="E3424">
        <v>4</v>
      </c>
      <c r="F3424" s="1" t="s">
        <v>99</v>
      </c>
      <c r="G3424" s="1" t="s">
        <v>584</v>
      </c>
      <c r="H3424" s="1" t="s">
        <v>585</v>
      </c>
      <c r="I3424" s="1" t="s">
        <v>17</v>
      </c>
      <c r="J3424" s="1" t="s">
        <v>1277</v>
      </c>
      <c r="K3424">
        <v>162</v>
      </c>
      <c r="L3424">
        <v>4952</v>
      </c>
      <c r="M3424" s="1" t="s">
        <v>838</v>
      </c>
      <c r="N3424" s="1" t="s">
        <v>23</v>
      </c>
    </row>
    <row r="3425" spans="1:14" x14ac:dyDescent="0.25">
      <c r="A3425" s="1" t="s">
        <v>39</v>
      </c>
      <c r="B3425">
        <v>1208133</v>
      </c>
      <c r="C3425" s="2">
        <v>44292</v>
      </c>
      <c r="D3425">
        <v>2021</v>
      </c>
      <c r="E3425">
        <v>4</v>
      </c>
      <c r="F3425" s="1" t="s">
        <v>40</v>
      </c>
      <c r="G3425" s="1" t="s">
        <v>814</v>
      </c>
      <c r="H3425" s="1" t="s">
        <v>815</v>
      </c>
      <c r="I3425" s="1" t="s">
        <v>17</v>
      </c>
      <c r="J3425" s="1" t="s">
        <v>1275</v>
      </c>
      <c r="K3425">
        <v>162</v>
      </c>
      <c r="L3425">
        <v>4949</v>
      </c>
      <c r="M3425" s="1" t="s">
        <v>839</v>
      </c>
      <c r="N3425" s="1" t="s">
        <v>20</v>
      </c>
    </row>
    <row r="3426" spans="1:14" x14ac:dyDescent="0.25">
      <c r="A3426" s="1" t="s">
        <v>39</v>
      </c>
      <c r="B3426">
        <v>1208145</v>
      </c>
      <c r="C3426" s="2">
        <v>44292</v>
      </c>
      <c r="D3426">
        <v>2021</v>
      </c>
      <c r="E3426">
        <v>4</v>
      </c>
      <c r="F3426" s="1" t="s">
        <v>40</v>
      </c>
      <c r="G3426" s="1" t="s">
        <v>814</v>
      </c>
      <c r="H3426" s="1" t="s">
        <v>815</v>
      </c>
      <c r="I3426" s="1" t="s">
        <v>26</v>
      </c>
      <c r="J3426" s="1" t="s">
        <v>1203</v>
      </c>
      <c r="K3426">
        <v>162</v>
      </c>
      <c r="L3426">
        <v>4947</v>
      </c>
      <c r="M3426" s="1" t="s">
        <v>840</v>
      </c>
      <c r="N3426" s="1" t="s">
        <v>23</v>
      </c>
    </row>
    <row r="3427" spans="1:14" x14ac:dyDescent="0.25">
      <c r="A3427" s="1" t="s">
        <v>82</v>
      </c>
      <c r="B3427">
        <v>1208157</v>
      </c>
      <c r="C3427" s="2">
        <v>44292</v>
      </c>
      <c r="D3427">
        <v>2021</v>
      </c>
      <c r="E3427">
        <v>4</v>
      </c>
      <c r="F3427" s="1" t="s">
        <v>99</v>
      </c>
      <c r="G3427" s="1" t="s">
        <v>584</v>
      </c>
      <c r="H3427" s="1" t="s">
        <v>585</v>
      </c>
      <c r="I3427" s="1" t="s">
        <v>26</v>
      </c>
      <c r="J3427" s="1" t="s">
        <v>1683</v>
      </c>
      <c r="K3427">
        <v>162</v>
      </c>
      <c r="L3427">
        <v>4945</v>
      </c>
      <c r="M3427" s="1" t="s">
        <v>841</v>
      </c>
      <c r="N3427" s="1" t="s">
        <v>23</v>
      </c>
    </row>
    <row r="3428" spans="1:14" x14ac:dyDescent="0.25">
      <c r="A3428" s="1" t="s">
        <v>39</v>
      </c>
      <c r="B3428">
        <v>1208169</v>
      </c>
      <c r="C3428" s="2">
        <v>44292</v>
      </c>
      <c r="D3428">
        <v>2021</v>
      </c>
      <c r="E3428">
        <v>4</v>
      </c>
      <c r="F3428" s="1" t="s">
        <v>40</v>
      </c>
      <c r="G3428" s="1" t="s">
        <v>814</v>
      </c>
      <c r="H3428" s="1" t="s">
        <v>815</v>
      </c>
      <c r="I3428" s="1" t="s">
        <v>17</v>
      </c>
      <c r="J3428" s="1" t="s">
        <v>1271</v>
      </c>
      <c r="K3428">
        <v>162</v>
      </c>
      <c r="L3428">
        <v>4943</v>
      </c>
      <c r="M3428" s="1" t="s">
        <v>306</v>
      </c>
      <c r="N3428" s="1" t="s">
        <v>23</v>
      </c>
    </row>
    <row r="3429" spans="1:14" x14ac:dyDescent="0.25">
      <c r="A3429" s="1" t="s">
        <v>39</v>
      </c>
      <c r="B3429">
        <v>1208181</v>
      </c>
      <c r="C3429" s="2">
        <v>44292</v>
      </c>
      <c r="D3429">
        <v>2021</v>
      </c>
      <c r="E3429">
        <v>4</v>
      </c>
      <c r="F3429" s="1" t="s">
        <v>40</v>
      </c>
      <c r="G3429" s="1" t="s">
        <v>814</v>
      </c>
      <c r="H3429" s="1" t="s">
        <v>815</v>
      </c>
      <c r="I3429" s="1" t="s">
        <v>36</v>
      </c>
      <c r="J3429" s="1" t="s">
        <v>1277</v>
      </c>
      <c r="K3429">
        <v>162</v>
      </c>
      <c r="L3429">
        <v>4940</v>
      </c>
      <c r="M3429" s="1" t="s">
        <v>842</v>
      </c>
      <c r="N3429" s="1" t="s">
        <v>23</v>
      </c>
    </row>
    <row r="3430" spans="1:14" x14ac:dyDescent="0.25">
      <c r="A3430" s="1" t="s">
        <v>39</v>
      </c>
      <c r="B3430">
        <v>1208193</v>
      </c>
      <c r="C3430" s="2">
        <v>44292</v>
      </c>
      <c r="D3430">
        <v>2021</v>
      </c>
      <c r="E3430">
        <v>4</v>
      </c>
      <c r="F3430" s="1" t="s">
        <v>40</v>
      </c>
      <c r="G3430" s="1" t="s">
        <v>814</v>
      </c>
      <c r="H3430" s="1" t="s">
        <v>815</v>
      </c>
      <c r="I3430" s="1" t="s">
        <v>110</v>
      </c>
      <c r="J3430" s="1" t="s">
        <v>1233</v>
      </c>
      <c r="K3430">
        <v>161</v>
      </c>
      <c r="L3430">
        <v>4938</v>
      </c>
      <c r="M3430" s="1" t="s">
        <v>333</v>
      </c>
      <c r="N3430" s="1" t="s">
        <v>20</v>
      </c>
    </row>
    <row r="3431" spans="1:14" x14ac:dyDescent="0.25">
      <c r="A3431" s="1" t="s">
        <v>39</v>
      </c>
      <c r="B3431">
        <v>1208205</v>
      </c>
      <c r="C3431" s="2">
        <v>44292</v>
      </c>
      <c r="D3431">
        <v>2021</v>
      </c>
      <c r="E3431">
        <v>4</v>
      </c>
      <c r="F3431" s="1" t="s">
        <v>40</v>
      </c>
      <c r="G3431" s="1" t="s">
        <v>814</v>
      </c>
      <c r="H3431" s="1" t="s">
        <v>815</v>
      </c>
      <c r="I3431" s="1" t="s">
        <v>94</v>
      </c>
      <c r="J3431" s="1" t="s">
        <v>1181</v>
      </c>
      <c r="K3431">
        <v>161</v>
      </c>
      <c r="L3431">
        <v>4936</v>
      </c>
      <c r="M3431" s="1" t="s">
        <v>68</v>
      </c>
      <c r="N3431" s="1" t="s">
        <v>20</v>
      </c>
    </row>
    <row r="3432" spans="1:14" x14ac:dyDescent="0.25">
      <c r="A3432" s="1" t="s">
        <v>82</v>
      </c>
      <c r="B3432">
        <v>1208217</v>
      </c>
      <c r="C3432" s="2">
        <v>44292</v>
      </c>
      <c r="D3432">
        <v>2021</v>
      </c>
      <c r="E3432">
        <v>4</v>
      </c>
      <c r="F3432" s="1" t="s">
        <v>99</v>
      </c>
      <c r="G3432" s="1" t="s">
        <v>584</v>
      </c>
      <c r="H3432" s="1" t="s">
        <v>585</v>
      </c>
      <c r="I3432" s="1" t="s">
        <v>36</v>
      </c>
      <c r="J3432" s="1" t="s">
        <v>1271</v>
      </c>
      <c r="K3432">
        <v>161</v>
      </c>
      <c r="L3432">
        <v>4934</v>
      </c>
      <c r="M3432" s="1" t="s">
        <v>843</v>
      </c>
      <c r="N3432" s="1" t="s">
        <v>23</v>
      </c>
    </row>
    <row r="3433" spans="1:14" x14ac:dyDescent="0.25">
      <c r="A3433" s="1" t="s">
        <v>39</v>
      </c>
      <c r="B3433">
        <v>1208229</v>
      </c>
      <c r="C3433" s="2">
        <v>44292</v>
      </c>
      <c r="D3433">
        <v>2021</v>
      </c>
      <c r="E3433">
        <v>4</v>
      </c>
      <c r="F3433" s="1" t="s">
        <v>40</v>
      </c>
      <c r="G3433" s="1" t="s">
        <v>814</v>
      </c>
      <c r="H3433" s="1" t="s">
        <v>815</v>
      </c>
      <c r="I3433" s="1" t="s">
        <v>94</v>
      </c>
      <c r="J3433" s="1" t="s">
        <v>1190</v>
      </c>
      <c r="K3433">
        <v>161</v>
      </c>
      <c r="L3433">
        <v>4931</v>
      </c>
      <c r="M3433" s="1" t="s">
        <v>153</v>
      </c>
      <c r="N3433" s="1" t="s">
        <v>23</v>
      </c>
    </row>
    <row r="3434" spans="1:14" x14ac:dyDescent="0.25">
      <c r="A3434" s="1" t="s">
        <v>82</v>
      </c>
      <c r="B3434">
        <v>1208241</v>
      </c>
      <c r="C3434" s="2">
        <v>44292</v>
      </c>
      <c r="D3434">
        <v>2021</v>
      </c>
      <c r="E3434">
        <v>4</v>
      </c>
      <c r="F3434" s="1" t="s">
        <v>99</v>
      </c>
      <c r="G3434" s="1" t="s">
        <v>584</v>
      </c>
      <c r="H3434" s="1" t="s">
        <v>585</v>
      </c>
      <c r="I3434" s="1" t="s">
        <v>94</v>
      </c>
      <c r="J3434" s="1" t="s">
        <v>1190</v>
      </c>
      <c r="K3434">
        <v>161</v>
      </c>
      <c r="L3434">
        <v>4929</v>
      </c>
      <c r="M3434" s="1" t="s">
        <v>354</v>
      </c>
      <c r="N3434" s="1" t="s">
        <v>23</v>
      </c>
    </row>
    <row r="3435" spans="1:14" x14ac:dyDescent="0.25">
      <c r="A3435" s="1" t="s">
        <v>82</v>
      </c>
      <c r="B3435">
        <v>1208254</v>
      </c>
      <c r="C3435" s="2">
        <v>44292</v>
      </c>
      <c r="D3435">
        <v>2021</v>
      </c>
      <c r="E3435">
        <v>4</v>
      </c>
      <c r="F3435" s="1" t="s">
        <v>99</v>
      </c>
      <c r="G3435" s="1" t="s">
        <v>584</v>
      </c>
      <c r="H3435" s="1" t="s">
        <v>585</v>
      </c>
      <c r="I3435" s="1" t="s">
        <v>110</v>
      </c>
      <c r="J3435" s="1" t="s">
        <v>1265</v>
      </c>
      <c r="K3435">
        <v>161</v>
      </c>
      <c r="L3435">
        <v>4927</v>
      </c>
      <c r="M3435" s="1" t="s">
        <v>844</v>
      </c>
      <c r="N3435" s="1" t="s">
        <v>23</v>
      </c>
    </row>
    <row r="3436" spans="1:14" x14ac:dyDescent="0.25">
      <c r="A3436" s="1" t="s">
        <v>82</v>
      </c>
      <c r="B3436">
        <v>1208266</v>
      </c>
      <c r="C3436" s="2">
        <v>44292</v>
      </c>
      <c r="D3436">
        <v>2021</v>
      </c>
      <c r="E3436">
        <v>4</v>
      </c>
      <c r="F3436" s="1" t="s">
        <v>99</v>
      </c>
      <c r="G3436" s="1" t="s">
        <v>584</v>
      </c>
      <c r="H3436" s="1" t="s">
        <v>585</v>
      </c>
      <c r="I3436" s="1" t="s">
        <v>50</v>
      </c>
      <c r="J3436" s="1" t="s">
        <v>1322</v>
      </c>
      <c r="K3436">
        <v>161</v>
      </c>
      <c r="L3436">
        <v>4924</v>
      </c>
      <c r="M3436" s="1" t="s">
        <v>262</v>
      </c>
      <c r="N3436" s="1" t="s">
        <v>23</v>
      </c>
    </row>
    <row r="3437" spans="1:14" x14ac:dyDescent="0.25">
      <c r="A3437" s="1" t="s">
        <v>39</v>
      </c>
      <c r="B3437">
        <v>1208278</v>
      </c>
      <c r="C3437" s="2">
        <v>44292</v>
      </c>
      <c r="D3437">
        <v>2021</v>
      </c>
      <c r="E3437">
        <v>4</v>
      </c>
      <c r="F3437" s="1" t="s">
        <v>40</v>
      </c>
      <c r="G3437" s="1" t="s">
        <v>814</v>
      </c>
      <c r="H3437" s="1" t="s">
        <v>815</v>
      </c>
      <c r="I3437" s="1" t="s">
        <v>50</v>
      </c>
      <c r="J3437" s="1" t="s">
        <v>1325</v>
      </c>
      <c r="K3437">
        <v>161</v>
      </c>
      <c r="L3437">
        <v>4922</v>
      </c>
      <c r="M3437" s="1" t="s">
        <v>216</v>
      </c>
      <c r="N3437" s="1" t="s">
        <v>20</v>
      </c>
    </row>
    <row r="3438" spans="1:14" x14ac:dyDescent="0.25">
      <c r="A3438" s="1" t="s">
        <v>14</v>
      </c>
      <c r="B3438">
        <v>1208290</v>
      </c>
      <c r="C3438" s="2">
        <v>44292</v>
      </c>
      <c r="D3438">
        <v>2021</v>
      </c>
      <c r="E3438">
        <v>4</v>
      </c>
      <c r="F3438" s="1" t="s">
        <v>107</v>
      </c>
      <c r="G3438" s="1" t="s">
        <v>542</v>
      </c>
      <c r="H3438" s="1" t="s">
        <v>543</v>
      </c>
      <c r="I3438" s="1" t="s">
        <v>94</v>
      </c>
      <c r="J3438" s="1" t="s">
        <v>1218</v>
      </c>
      <c r="K3438">
        <v>161</v>
      </c>
      <c r="L3438">
        <v>4920</v>
      </c>
      <c r="M3438" s="1" t="s">
        <v>1618</v>
      </c>
      <c r="N3438" s="1" t="s">
        <v>20</v>
      </c>
    </row>
    <row r="3439" spans="1:14" x14ac:dyDescent="0.25">
      <c r="A3439" s="1" t="s">
        <v>39</v>
      </c>
      <c r="B3439">
        <v>1208302</v>
      </c>
      <c r="C3439" s="2">
        <v>44292</v>
      </c>
      <c r="D3439">
        <v>2021</v>
      </c>
      <c r="E3439">
        <v>4</v>
      </c>
      <c r="F3439" s="1" t="s">
        <v>40</v>
      </c>
      <c r="G3439" s="1" t="s">
        <v>814</v>
      </c>
      <c r="H3439" s="1" t="s">
        <v>815</v>
      </c>
      <c r="I3439" s="1" t="s">
        <v>110</v>
      </c>
      <c r="J3439" s="1" t="s">
        <v>1195</v>
      </c>
      <c r="K3439">
        <v>161</v>
      </c>
      <c r="L3439">
        <v>4918</v>
      </c>
      <c r="M3439" s="1" t="s">
        <v>379</v>
      </c>
      <c r="N3439" s="1" t="s">
        <v>23</v>
      </c>
    </row>
    <row r="3440" spans="1:14" x14ac:dyDescent="0.25">
      <c r="A3440" s="1" t="s">
        <v>39</v>
      </c>
      <c r="B3440">
        <v>1208314</v>
      </c>
      <c r="C3440" s="2">
        <v>44292</v>
      </c>
      <c r="D3440">
        <v>2021</v>
      </c>
      <c r="E3440">
        <v>4</v>
      </c>
      <c r="F3440" s="1" t="s">
        <v>40</v>
      </c>
      <c r="G3440" s="1" t="s">
        <v>814</v>
      </c>
      <c r="H3440" s="1" t="s">
        <v>815</v>
      </c>
      <c r="I3440" s="1" t="s">
        <v>50</v>
      </c>
      <c r="J3440" s="1" t="s">
        <v>1201</v>
      </c>
      <c r="K3440">
        <v>161</v>
      </c>
      <c r="L3440">
        <v>4915</v>
      </c>
      <c r="M3440" s="1" t="s">
        <v>469</v>
      </c>
      <c r="N3440" s="1" t="s">
        <v>23</v>
      </c>
    </row>
    <row r="3441" spans="1:14" x14ac:dyDescent="0.25">
      <c r="A3441" s="1" t="s">
        <v>14</v>
      </c>
      <c r="B3441">
        <v>1208326</v>
      </c>
      <c r="C3441" s="2">
        <v>44292</v>
      </c>
      <c r="D3441">
        <v>2021</v>
      </c>
      <c r="E3441">
        <v>4</v>
      </c>
      <c r="F3441" s="1" t="s">
        <v>107</v>
      </c>
      <c r="G3441" s="1" t="s">
        <v>548</v>
      </c>
      <c r="H3441" s="1" t="s">
        <v>549</v>
      </c>
      <c r="I3441" s="1" t="s">
        <v>50</v>
      </c>
      <c r="J3441" s="1" t="s">
        <v>1184</v>
      </c>
      <c r="K3441">
        <v>161</v>
      </c>
      <c r="L3441">
        <v>4913</v>
      </c>
      <c r="M3441" s="1" t="s">
        <v>304</v>
      </c>
      <c r="N3441" s="1" t="s">
        <v>23</v>
      </c>
    </row>
    <row r="3442" spans="1:14" x14ac:dyDescent="0.25">
      <c r="A3442" s="1" t="s">
        <v>14</v>
      </c>
      <c r="B3442">
        <v>1208338</v>
      </c>
      <c r="C3442" s="2">
        <v>44292</v>
      </c>
      <c r="D3442">
        <v>2021</v>
      </c>
      <c r="E3442">
        <v>4</v>
      </c>
      <c r="F3442" s="1" t="s">
        <v>107</v>
      </c>
      <c r="G3442" s="1" t="s">
        <v>542</v>
      </c>
      <c r="H3442" s="1" t="s">
        <v>543</v>
      </c>
      <c r="I3442" s="1" t="s">
        <v>94</v>
      </c>
      <c r="J3442" s="1" t="s">
        <v>1223</v>
      </c>
      <c r="K3442">
        <v>161</v>
      </c>
      <c r="L3442">
        <v>4911</v>
      </c>
      <c r="M3442" s="1" t="s">
        <v>845</v>
      </c>
      <c r="N3442" s="1" t="s">
        <v>23</v>
      </c>
    </row>
    <row r="3443" spans="1:14" x14ac:dyDescent="0.25">
      <c r="A3443" s="1" t="s">
        <v>82</v>
      </c>
      <c r="B3443">
        <v>1208350</v>
      </c>
      <c r="C3443" s="2">
        <v>44292</v>
      </c>
      <c r="D3443">
        <v>2021</v>
      </c>
      <c r="E3443">
        <v>4</v>
      </c>
      <c r="F3443" s="1" t="s">
        <v>99</v>
      </c>
      <c r="G3443" s="1" t="s">
        <v>584</v>
      </c>
      <c r="H3443" s="1" t="s">
        <v>585</v>
      </c>
      <c r="I3443" s="1" t="s">
        <v>17</v>
      </c>
      <c r="J3443" s="1" t="s">
        <v>1185</v>
      </c>
      <c r="K3443">
        <v>161</v>
      </c>
      <c r="L3443">
        <v>4909</v>
      </c>
      <c r="M3443" s="1" t="s">
        <v>1705</v>
      </c>
      <c r="N3443" s="1" t="s">
        <v>23</v>
      </c>
    </row>
    <row r="3444" spans="1:14" x14ac:dyDescent="0.25">
      <c r="A3444" s="1" t="s">
        <v>39</v>
      </c>
      <c r="B3444">
        <v>1208362</v>
      </c>
      <c r="C3444" s="2">
        <v>44292</v>
      </c>
      <c r="D3444">
        <v>2021</v>
      </c>
      <c r="E3444">
        <v>4</v>
      </c>
      <c r="F3444" s="1" t="s">
        <v>40</v>
      </c>
      <c r="G3444" s="1" t="s">
        <v>814</v>
      </c>
      <c r="H3444" s="1" t="s">
        <v>815</v>
      </c>
      <c r="I3444" s="1" t="s">
        <v>26</v>
      </c>
      <c r="J3444" s="1" t="s">
        <v>1193</v>
      </c>
      <c r="K3444">
        <v>161</v>
      </c>
      <c r="L3444">
        <v>4906</v>
      </c>
      <c r="M3444" s="1" t="s">
        <v>1654</v>
      </c>
      <c r="N3444" s="1" t="s">
        <v>23</v>
      </c>
    </row>
    <row r="3445" spans="1:14" x14ac:dyDescent="0.25">
      <c r="A3445" s="1" t="s">
        <v>82</v>
      </c>
      <c r="B3445">
        <v>1208374</v>
      </c>
      <c r="C3445" s="2">
        <v>44292</v>
      </c>
      <c r="D3445">
        <v>2021</v>
      </c>
      <c r="E3445">
        <v>4</v>
      </c>
      <c r="F3445" s="1" t="s">
        <v>99</v>
      </c>
      <c r="G3445" s="1" t="s">
        <v>584</v>
      </c>
      <c r="H3445" s="1" t="s">
        <v>585</v>
      </c>
      <c r="I3445" s="1" t="s">
        <v>26</v>
      </c>
      <c r="J3445" s="1" t="s">
        <v>1199</v>
      </c>
      <c r="K3445">
        <v>161</v>
      </c>
      <c r="L3445">
        <v>4904</v>
      </c>
      <c r="M3445" s="1" t="s">
        <v>1706</v>
      </c>
      <c r="N3445" s="1" t="s">
        <v>23</v>
      </c>
    </row>
    <row r="3446" spans="1:14" x14ac:dyDescent="0.25">
      <c r="A3446" s="1" t="s">
        <v>39</v>
      </c>
      <c r="B3446">
        <v>1208386</v>
      </c>
      <c r="C3446" s="2">
        <v>44292</v>
      </c>
      <c r="D3446">
        <v>2021</v>
      </c>
      <c r="E3446">
        <v>4</v>
      </c>
      <c r="F3446" s="1" t="s">
        <v>40</v>
      </c>
      <c r="G3446" s="1" t="s">
        <v>814</v>
      </c>
      <c r="H3446" s="1" t="s">
        <v>815</v>
      </c>
      <c r="I3446" s="1" t="s">
        <v>17</v>
      </c>
      <c r="J3446" s="1" t="s">
        <v>1261</v>
      </c>
      <c r="K3446">
        <v>161</v>
      </c>
      <c r="L3446">
        <v>4902</v>
      </c>
      <c r="M3446" s="1" t="s">
        <v>1626</v>
      </c>
      <c r="N3446" s="1" t="s">
        <v>23</v>
      </c>
    </row>
    <row r="3447" spans="1:14" x14ac:dyDescent="0.25">
      <c r="A3447" s="1" t="s">
        <v>39</v>
      </c>
      <c r="B3447">
        <v>1208398</v>
      </c>
      <c r="C3447" s="2">
        <v>44292</v>
      </c>
      <c r="D3447">
        <v>2021</v>
      </c>
      <c r="E3447">
        <v>4</v>
      </c>
      <c r="F3447" s="1" t="s">
        <v>40</v>
      </c>
      <c r="G3447" s="1" t="s">
        <v>814</v>
      </c>
      <c r="H3447" s="1" t="s">
        <v>815</v>
      </c>
      <c r="I3447" s="1" t="s">
        <v>36</v>
      </c>
      <c r="J3447" s="1" t="s">
        <v>1185</v>
      </c>
      <c r="K3447">
        <v>161</v>
      </c>
      <c r="L3447">
        <v>4899</v>
      </c>
      <c r="M3447" s="1" t="s">
        <v>1707</v>
      </c>
      <c r="N3447" s="1" t="s">
        <v>23</v>
      </c>
    </row>
    <row r="3448" spans="1:14" x14ac:dyDescent="0.25">
      <c r="A3448" s="1" t="s">
        <v>82</v>
      </c>
      <c r="B3448">
        <v>1208410</v>
      </c>
      <c r="C3448" s="2">
        <v>44292</v>
      </c>
      <c r="D3448">
        <v>2021</v>
      </c>
      <c r="E3448">
        <v>4</v>
      </c>
      <c r="F3448" s="1" t="s">
        <v>99</v>
      </c>
      <c r="G3448" s="1" t="s">
        <v>584</v>
      </c>
      <c r="H3448" s="1" t="s">
        <v>585</v>
      </c>
      <c r="I3448" s="1" t="s">
        <v>36</v>
      </c>
      <c r="J3448" s="1" t="s">
        <v>1261</v>
      </c>
      <c r="K3448">
        <v>161</v>
      </c>
      <c r="L3448">
        <v>4897</v>
      </c>
      <c r="M3448" s="1" t="s">
        <v>1246</v>
      </c>
      <c r="N3448" s="1" t="s">
        <v>23</v>
      </c>
    </row>
    <row r="3449" spans="1:14" x14ac:dyDescent="0.25">
      <c r="A3449" s="1" t="s">
        <v>82</v>
      </c>
      <c r="B3449">
        <v>1208422</v>
      </c>
      <c r="C3449" s="2">
        <v>44292</v>
      </c>
      <c r="D3449">
        <v>2021</v>
      </c>
      <c r="E3449">
        <v>4</v>
      </c>
      <c r="F3449" s="1" t="s">
        <v>99</v>
      </c>
      <c r="G3449" s="1" t="s">
        <v>584</v>
      </c>
      <c r="H3449" s="1" t="s">
        <v>585</v>
      </c>
      <c r="I3449" s="1" t="s">
        <v>94</v>
      </c>
      <c r="J3449" s="1" t="s">
        <v>1372</v>
      </c>
      <c r="K3449">
        <v>161</v>
      </c>
      <c r="L3449">
        <v>4895</v>
      </c>
      <c r="M3449" s="1" t="s">
        <v>1708</v>
      </c>
      <c r="N3449" s="1" t="s">
        <v>23</v>
      </c>
    </row>
    <row r="3450" spans="1:14" x14ac:dyDescent="0.25">
      <c r="A3450" s="1" t="s">
        <v>82</v>
      </c>
      <c r="B3450">
        <v>1208434</v>
      </c>
      <c r="C3450" s="2">
        <v>44292</v>
      </c>
      <c r="D3450">
        <v>2021</v>
      </c>
      <c r="E3450">
        <v>4</v>
      </c>
      <c r="F3450" s="1" t="s">
        <v>99</v>
      </c>
      <c r="G3450" s="1" t="s">
        <v>584</v>
      </c>
      <c r="H3450" s="1" t="s">
        <v>585</v>
      </c>
      <c r="I3450" s="1" t="s">
        <v>110</v>
      </c>
      <c r="J3450" s="1" t="s">
        <v>1372</v>
      </c>
      <c r="K3450">
        <v>160</v>
      </c>
      <c r="L3450">
        <v>4893</v>
      </c>
      <c r="M3450" s="1" t="s">
        <v>1709</v>
      </c>
      <c r="N3450" s="1" t="s">
        <v>23</v>
      </c>
    </row>
    <row r="3451" spans="1:14" x14ac:dyDescent="0.25">
      <c r="A3451" s="1" t="s">
        <v>82</v>
      </c>
      <c r="B3451">
        <v>1208446</v>
      </c>
      <c r="C3451" s="2">
        <v>44292</v>
      </c>
      <c r="D3451">
        <v>2021</v>
      </c>
      <c r="E3451">
        <v>4</v>
      </c>
      <c r="F3451" s="1" t="s">
        <v>99</v>
      </c>
      <c r="G3451" s="1" t="s">
        <v>584</v>
      </c>
      <c r="H3451" s="1" t="s">
        <v>585</v>
      </c>
      <c r="I3451" s="1" t="s">
        <v>50</v>
      </c>
      <c r="J3451" s="1" t="s">
        <v>1207</v>
      </c>
      <c r="K3451">
        <v>160</v>
      </c>
      <c r="L3451">
        <v>4890</v>
      </c>
      <c r="M3451" s="1" t="s">
        <v>1710</v>
      </c>
      <c r="N3451" s="1" t="s">
        <v>23</v>
      </c>
    </row>
    <row r="3452" spans="1:14" x14ac:dyDescent="0.25">
      <c r="A3452" s="1" t="s">
        <v>39</v>
      </c>
      <c r="B3452">
        <v>1208459</v>
      </c>
      <c r="C3452" s="2">
        <v>44292</v>
      </c>
      <c r="D3452">
        <v>2021</v>
      </c>
      <c r="E3452">
        <v>4</v>
      </c>
      <c r="F3452" s="1" t="s">
        <v>40</v>
      </c>
      <c r="G3452" s="1" t="s">
        <v>814</v>
      </c>
      <c r="H3452" s="1" t="s">
        <v>815</v>
      </c>
      <c r="I3452" s="1" t="s">
        <v>94</v>
      </c>
      <c r="J3452" s="1" t="s">
        <v>1372</v>
      </c>
      <c r="K3452">
        <v>160</v>
      </c>
      <c r="L3452">
        <v>4888</v>
      </c>
      <c r="M3452" s="1" t="s">
        <v>1263</v>
      </c>
      <c r="N3452" s="1" t="s">
        <v>23</v>
      </c>
    </row>
    <row r="3453" spans="1:14" x14ac:dyDescent="0.25">
      <c r="A3453" s="1" t="s">
        <v>39</v>
      </c>
      <c r="B3453">
        <v>1208471</v>
      </c>
      <c r="C3453" s="2">
        <v>44292</v>
      </c>
      <c r="D3453">
        <v>2021</v>
      </c>
      <c r="E3453">
        <v>4</v>
      </c>
      <c r="F3453" s="1" t="s">
        <v>40</v>
      </c>
      <c r="G3453" s="1" t="s">
        <v>814</v>
      </c>
      <c r="H3453" s="1" t="s">
        <v>815</v>
      </c>
      <c r="I3453" s="1" t="s">
        <v>110</v>
      </c>
      <c r="J3453" s="1" t="s">
        <v>1372</v>
      </c>
      <c r="K3453">
        <v>160</v>
      </c>
      <c r="L3453">
        <v>4886</v>
      </c>
      <c r="M3453" s="1" t="s">
        <v>1565</v>
      </c>
      <c r="N3453" s="1" t="s">
        <v>23</v>
      </c>
    </row>
    <row r="3454" spans="1:14" x14ac:dyDescent="0.25">
      <c r="A3454" s="1" t="s">
        <v>39</v>
      </c>
      <c r="B3454">
        <v>1208483</v>
      </c>
      <c r="C3454" s="2">
        <v>44292</v>
      </c>
      <c r="D3454">
        <v>2021</v>
      </c>
      <c r="E3454">
        <v>4</v>
      </c>
      <c r="F3454" s="1" t="s">
        <v>40</v>
      </c>
      <c r="G3454" s="1" t="s">
        <v>814</v>
      </c>
      <c r="H3454" s="1" t="s">
        <v>815</v>
      </c>
      <c r="I3454" s="1" t="s">
        <v>50</v>
      </c>
      <c r="J3454" s="1" t="s">
        <v>1347</v>
      </c>
      <c r="K3454">
        <v>160</v>
      </c>
      <c r="L3454">
        <v>4884</v>
      </c>
      <c r="M3454" s="1" t="s">
        <v>1491</v>
      </c>
      <c r="N3454" s="1" t="s">
        <v>23</v>
      </c>
    </row>
    <row r="3455" spans="1:14" x14ac:dyDescent="0.25">
      <c r="A3455" s="1" t="s">
        <v>14</v>
      </c>
      <c r="B3455">
        <v>1208495</v>
      </c>
      <c r="C3455" s="2">
        <v>44292</v>
      </c>
      <c r="D3455">
        <v>2021</v>
      </c>
      <c r="E3455">
        <v>4</v>
      </c>
      <c r="F3455" s="1" t="s">
        <v>107</v>
      </c>
      <c r="G3455" s="1" t="s">
        <v>548</v>
      </c>
      <c r="H3455" s="1" t="s">
        <v>549</v>
      </c>
      <c r="I3455" s="1" t="s">
        <v>50</v>
      </c>
      <c r="J3455" s="1" t="s">
        <v>1347</v>
      </c>
      <c r="K3455">
        <v>160</v>
      </c>
      <c r="L3455">
        <v>4881</v>
      </c>
      <c r="M3455" s="1" t="s">
        <v>1578</v>
      </c>
      <c r="N3455" s="1" t="s">
        <v>20</v>
      </c>
    </row>
    <row r="3456" spans="1:14" x14ac:dyDescent="0.25">
      <c r="A3456" s="1" t="s">
        <v>14</v>
      </c>
      <c r="B3456">
        <v>1208507</v>
      </c>
      <c r="C3456" s="2">
        <v>44293</v>
      </c>
      <c r="D3456">
        <v>2021</v>
      </c>
      <c r="E3456">
        <v>4</v>
      </c>
      <c r="F3456" s="1" t="s">
        <v>107</v>
      </c>
      <c r="G3456" s="1" t="s">
        <v>542</v>
      </c>
      <c r="H3456" s="1" t="s">
        <v>543</v>
      </c>
      <c r="I3456" s="1" t="s">
        <v>94</v>
      </c>
      <c r="J3456" s="1" t="s">
        <v>1213</v>
      </c>
      <c r="K3456">
        <v>160</v>
      </c>
      <c r="L3456">
        <v>4879</v>
      </c>
      <c r="M3456" s="1" t="s">
        <v>1584</v>
      </c>
      <c r="N3456" s="1" t="s">
        <v>20</v>
      </c>
    </row>
    <row r="3457" spans="1:14" x14ac:dyDescent="0.25">
      <c r="A3457" s="1" t="s">
        <v>14</v>
      </c>
      <c r="B3457">
        <v>1208519</v>
      </c>
      <c r="C3457" s="2">
        <v>44293</v>
      </c>
      <c r="D3457">
        <v>2021</v>
      </c>
      <c r="E3457">
        <v>4</v>
      </c>
      <c r="F3457" s="1" t="s">
        <v>107</v>
      </c>
      <c r="G3457" s="1" t="s">
        <v>548</v>
      </c>
      <c r="H3457" s="1" t="s">
        <v>549</v>
      </c>
      <c r="I3457" s="1" t="s">
        <v>50</v>
      </c>
      <c r="J3457" s="1" t="s">
        <v>1185</v>
      </c>
      <c r="K3457">
        <v>160</v>
      </c>
      <c r="L3457">
        <v>4877</v>
      </c>
      <c r="M3457" s="1" t="s">
        <v>1495</v>
      </c>
      <c r="N3457" s="1" t="s">
        <v>20</v>
      </c>
    </row>
    <row r="3458" spans="1:14" x14ac:dyDescent="0.25">
      <c r="A3458" s="1" t="s">
        <v>14</v>
      </c>
      <c r="B3458">
        <v>1208531</v>
      </c>
      <c r="C3458" s="2">
        <v>44293</v>
      </c>
      <c r="D3458">
        <v>2021</v>
      </c>
      <c r="E3458">
        <v>4</v>
      </c>
      <c r="F3458" s="1" t="s">
        <v>107</v>
      </c>
      <c r="G3458" s="1" t="s">
        <v>542</v>
      </c>
      <c r="H3458" s="1" t="s">
        <v>543</v>
      </c>
      <c r="I3458" s="1" t="s">
        <v>94</v>
      </c>
      <c r="J3458" s="1" t="s">
        <v>1211</v>
      </c>
      <c r="K3458">
        <v>160</v>
      </c>
      <c r="L3458">
        <v>4874</v>
      </c>
      <c r="M3458" s="1" t="s">
        <v>707</v>
      </c>
      <c r="N3458" s="1" t="s">
        <v>23</v>
      </c>
    </row>
    <row r="3459" spans="1:14" x14ac:dyDescent="0.25">
      <c r="A3459" s="1" t="s">
        <v>14</v>
      </c>
      <c r="B3459">
        <v>1208543</v>
      </c>
      <c r="C3459" s="2">
        <v>44293</v>
      </c>
      <c r="D3459">
        <v>2021</v>
      </c>
      <c r="E3459">
        <v>4</v>
      </c>
      <c r="F3459" s="1" t="s">
        <v>107</v>
      </c>
      <c r="G3459" s="1" t="s">
        <v>548</v>
      </c>
      <c r="H3459" s="1" t="s">
        <v>549</v>
      </c>
      <c r="I3459" s="1" t="s">
        <v>50</v>
      </c>
      <c r="J3459" s="1" t="s">
        <v>1277</v>
      </c>
      <c r="K3459">
        <v>160</v>
      </c>
      <c r="L3459">
        <v>4872</v>
      </c>
      <c r="M3459" s="1" t="s">
        <v>784</v>
      </c>
      <c r="N3459" s="1" t="s">
        <v>23</v>
      </c>
    </row>
    <row r="3460" spans="1:14" x14ac:dyDescent="0.25">
      <c r="A3460" s="1" t="s">
        <v>82</v>
      </c>
      <c r="B3460">
        <v>1208555</v>
      </c>
      <c r="C3460" s="2">
        <v>44294</v>
      </c>
      <c r="D3460">
        <v>2021</v>
      </c>
      <c r="E3460">
        <v>4</v>
      </c>
      <c r="F3460" s="1" t="s">
        <v>15</v>
      </c>
      <c r="G3460" s="1" t="s">
        <v>687</v>
      </c>
      <c r="H3460" s="1" t="s">
        <v>688</v>
      </c>
      <c r="I3460" s="1" t="s">
        <v>17</v>
      </c>
      <c r="J3460" s="1" t="s">
        <v>1213</v>
      </c>
      <c r="K3460">
        <v>160</v>
      </c>
      <c r="L3460">
        <v>4870</v>
      </c>
      <c r="M3460" s="1" t="s">
        <v>232</v>
      </c>
      <c r="N3460" s="1" t="s">
        <v>20</v>
      </c>
    </row>
    <row r="3461" spans="1:14" x14ac:dyDescent="0.25">
      <c r="A3461" s="1" t="s">
        <v>82</v>
      </c>
      <c r="B3461">
        <v>1208567</v>
      </c>
      <c r="C3461" s="2">
        <v>44294</v>
      </c>
      <c r="D3461">
        <v>2021</v>
      </c>
      <c r="E3461">
        <v>4</v>
      </c>
      <c r="F3461" s="1" t="s">
        <v>15</v>
      </c>
      <c r="G3461" s="1" t="s">
        <v>687</v>
      </c>
      <c r="H3461" s="1" t="s">
        <v>688</v>
      </c>
      <c r="I3461" s="1" t="s">
        <v>17</v>
      </c>
      <c r="J3461" s="1" t="s">
        <v>1238</v>
      </c>
      <c r="K3461">
        <v>160</v>
      </c>
      <c r="L3461">
        <v>4868</v>
      </c>
      <c r="M3461" s="1" t="s">
        <v>780</v>
      </c>
      <c r="N3461" s="1" t="s">
        <v>23</v>
      </c>
    </row>
    <row r="3462" spans="1:14" x14ac:dyDescent="0.25">
      <c r="A3462" s="1" t="s">
        <v>82</v>
      </c>
      <c r="B3462">
        <v>1208579</v>
      </c>
      <c r="C3462" s="2">
        <v>44294</v>
      </c>
      <c r="D3462">
        <v>2021</v>
      </c>
      <c r="E3462">
        <v>4</v>
      </c>
      <c r="F3462" s="1" t="s">
        <v>107</v>
      </c>
      <c r="G3462" s="1" t="s">
        <v>542</v>
      </c>
      <c r="H3462" s="1" t="s">
        <v>543</v>
      </c>
      <c r="I3462" s="1" t="s">
        <v>110</v>
      </c>
      <c r="J3462" s="1" t="s">
        <v>1233</v>
      </c>
      <c r="K3462">
        <v>160</v>
      </c>
      <c r="L3462">
        <v>4865</v>
      </c>
      <c r="M3462" s="1" t="s">
        <v>530</v>
      </c>
      <c r="N3462" s="1" t="s">
        <v>23</v>
      </c>
    </row>
    <row r="3463" spans="1:14" x14ac:dyDescent="0.25">
      <c r="A3463" s="1" t="s">
        <v>82</v>
      </c>
      <c r="B3463">
        <v>1208591</v>
      </c>
      <c r="C3463" s="2">
        <v>44294</v>
      </c>
      <c r="D3463">
        <v>2021</v>
      </c>
      <c r="E3463">
        <v>4</v>
      </c>
      <c r="F3463" s="1" t="s">
        <v>15</v>
      </c>
      <c r="G3463" s="1" t="s">
        <v>687</v>
      </c>
      <c r="H3463" s="1" t="s">
        <v>688</v>
      </c>
      <c r="I3463" s="1" t="s">
        <v>36</v>
      </c>
      <c r="J3463" s="1" t="s">
        <v>1181</v>
      </c>
      <c r="K3463">
        <v>160</v>
      </c>
      <c r="L3463">
        <v>4863</v>
      </c>
      <c r="M3463" s="1" t="s">
        <v>265</v>
      </c>
      <c r="N3463" s="1" t="s">
        <v>20</v>
      </c>
    </row>
    <row r="3464" spans="1:14" x14ac:dyDescent="0.25">
      <c r="A3464" s="1" t="s">
        <v>82</v>
      </c>
      <c r="B3464">
        <v>1208603</v>
      </c>
      <c r="C3464" s="2">
        <v>44294</v>
      </c>
      <c r="D3464">
        <v>2021</v>
      </c>
      <c r="E3464">
        <v>4</v>
      </c>
      <c r="F3464" s="1" t="s">
        <v>15</v>
      </c>
      <c r="G3464" s="1" t="s">
        <v>687</v>
      </c>
      <c r="H3464" s="1" t="s">
        <v>688</v>
      </c>
      <c r="I3464" s="1" t="s">
        <v>26</v>
      </c>
      <c r="J3464" s="1" t="s">
        <v>1272</v>
      </c>
      <c r="K3464">
        <v>160</v>
      </c>
      <c r="L3464">
        <v>4861</v>
      </c>
      <c r="M3464" s="1" t="s">
        <v>459</v>
      </c>
      <c r="N3464" s="1" t="s">
        <v>20</v>
      </c>
    </row>
    <row r="3465" spans="1:14" x14ac:dyDescent="0.25">
      <c r="A3465" s="1" t="s">
        <v>82</v>
      </c>
      <c r="B3465">
        <v>1208615</v>
      </c>
      <c r="C3465" s="2">
        <v>44294</v>
      </c>
      <c r="D3465">
        <v>2021</v>
      </c>
      <c r="E3465">
        <v>4</v>
      </c>
      <c r="F3465" s="1" t="s">
        <v>15</v>
      </c>
      <c r="G3465" s="1" t="s">
        <v>687</v>
      </c>
      <c r="H3465" s="1" t="s">
        <v>688</v>
      </c>
      <c r="I3465" s="1" t="s">
        <v>36</v>
      </c>
      <c r="J3465" s="1" t="s">
        <v>1195</v>
      </c>
      <c r="K3465">
        <v>160</v>
      </c>
      <c r="L3465">
        <v>4859</v>
      </c>
      <c r="M3465" s="1" t="s">
        <v>152</v>
      </c>
      <c r="N3465" s="1" t="s">
        <v>23</v>
      </c>
    </row>
    <row r="3466" spans="1:14" x14ac:dyDescent="0.25">
      <c r="A3466" s="1" t="s">
        <v>82</v>
      </c>
      <c r="B3466">
        <v>1208627</v>
      </c>
      <c r="C3466" s="2">
        <v>44294</v>
      </c>
      <c r="D3466">
        <v>2021</v>
      </c>
      <c r="E3466">
        <v>4</v>
      </c>
      <c r="F3466" s="1" t="s">
        <v>15</v>
      </c>
      <c r="G3466" s="1" t="s">
        <v>687</v>
      </c>
      <c r="H3466" s="1" t="s">
        <v>688</v>
      </c>
      <c r="I3466" s="1" t="s">
        <v>94</v>
      </c>
      <c r="J3466" s="1" t="s">
        <v>1211</v>
      </c>
      <c r="K3466">
        <v>160</v>
      </c>
      <c r="L3466">
        <v>4856</v>
      </c>
      <c r="M3466" s="1" t="s">
        <v>284</v>
      </c>
      <c r="N3466" s="1" t="s">
        <v>20</v>
      </c>
    </row>
    <row r="3467" spans="1:14" x14ac:dyDescent="0.25">
      <c r="A3467" s="1" t="s">
        <v>82</v>
      </c>
      <c r="B3467">
        <v>1208639</v>
      </c>
      <c r="C3467" s="2">
        <v>44294</v>
      </c>
      <c r="D3467">
        <v>2021</v>
      </c>
      <c r="E3467">
        <v>4</v>
      </c>
      <c r="F3467" s="1" t="s">
        <v>15</v>
      </c>
      <c r="G3467" s="1" t="s">
        <v>687</v>
      </c>
      <c r="H3467" s="1" t="s">
        <v>688</v>
      </c>
      <c r="I3467" s="1" t="s">
        <v>26</v>
      </c>
      <c r="J3467" s="1" t="s">
        <v>1203</v>
      </c>
      <c r="K3467">
        <v>160</v>
      </c>
      <c r="L3467">
        <v>4854</v>
      </c>
      <c r="M3467" s="1" t="s">
        <v>850</v>
      </c>
      <c r="N3467" s="1" t="s">
        <v>23</v>
      </c>
    </row>
    <row r="3468" spans="1:14" x14ac:dyDescent="0.25">
      <c r="A3468" s="1" t="s">
        <v>82</v>
      </c>
      <c r="B3468">
        <v>1208651</v>
      </c>
      <c r="C3468" s="2">
        <v>44294</v>
      </c>
      <c r="D3468">
        <v>2021</v>
      </c>
      <c r="E3468">
        <v>4</v>
      </c>
      <c r="F3468" s="1" t="s">
        <v>15</v>
      </c>
      <c r="G3468" s="1" t="s">
        <v>687</v>
      </c>
      <c r="H3468" s="1" t="s">
        <v>688</v>
      </c>
      <c r="I3468" s="1" t="s">
        <v>94</v>
      </c>
      <c r="J3468" s="1" t="s">
        <v>1276</v>
      </c>
      <c r="K3468">
        <v>160</v>
      </c>
      <c r="L3468">
        <v>4852</v>
      </c>
      <c r="M3468" s="1" t="s">
        <v>172</v>
      </c>
      <c r="N3468" s="1" t="s">
        <v>23</v>
      </c>
    </row>
    <row r="3469" spans="1:14" x14ac:dyDescent="0.25">
      <c r="A3469" s="1" t="s">
        <v>82</v>
      </c>
      <c r="B3469">
        <v>1208664</v>
      </c>
      <c r="C3469" s="2">
        <v>44294</v>
      </c>
      <c r="D3469">
        <v>2021</v>
      </c>
      <c r="E3469">
        <v>4</v>
      </c>
      <c r="F3469" s="1" t="s">
        <v>15</v>
      </c>
      <c r="G3469" s="1" t="s">
        <v>687</v>
      </c>
      <c r="H3469" s="1" t="s">
        <v>688</v>
      </c>
      <c r="I3469" s="1" t="s">
        <v>110</v>
      </c>
      <c r="J3469" s="1" t="s">
        <v>1230</v>
      </c>
      <c r="K3469">
        <v>159</v>
      </c>
      <c r="L3469">
        <v>4850</v>
      </c>
      <c r="M3469" s="1" t="s">
        <v>117</v>
      </c>
      <c r="N3469" s="1" t="s">
        <v>20</v>
      </c>
    </row>
    <row r="3470" spans="1:14" x14ac:dyDescent="0.25">
      <c r="A3470" s="1" t="s">
        <v>82</v>
      </c>
      <c r="B3470">
        <v>1208676</v>
      </c>
      <c r="C3470" s="2">
        <v>44294</v>
      </c>
      <c r="D3470">
        <v>2021</v>
      </c>
      <c r="E3470">
        <v>4</v>
      </c>
      <c r="F3470" s="1" t="s">
        <v>15</v>
      </c>
      <c r="G3470" s="1" t="s">
        <v>687</v>
      </c>
      <c r="H3470" s="1" t="s">
        <v>688</v>
      </c>
      <c r="I3470" s="1" t="s">
        <v>110</v>
      </c>
      <c r="J3470" s="1" t="s">
        <v>1276</v>
      </c>
      <c r="K3470">
        <v>159</v>
      </c>
      <c r="L3470">
        <v>4847</v>
      </c>
      <c r="M3470" s="1" t="s">
        <v>439</v>
      </c>
      <c r="N3470" s="1" t="s">
        <v>23</v>
      </c>
    </row>
    <row r="3471" spans="1:14" x14ac:dyDescent="0.25">
      <c r="A3471" s="1" t="s">
        <v>14</v>
      </c>
      <c r="B3471">
        <v>1208688</v>
      </c>
      <c r="C3471" s="2">
        <v>44294</v>
      </c>
      <c r="D3471">
        <v>2021</v>
      </c>
      <c r="E3471">
        <v>4</v>
      </c>
      <c r="F3471" s="1" t="s">
        <v>107</v>
      </c>
      <c r="G3471" s="1" t="s">
        <v>548</v>
      </c>
      <c r="H3471" s="1" t="s">
        <v>549</v>
      </c>
      <c r="I3471" s="1" t="s">
        <v>26</v>
      </c>
      <c r="J3471" s="1" t="s">
        <v>1322</v>
      </c>
      <c r="K3471">
        <v>159</v>
      </c>
      <c r="L3471">
        <v>4845</v>
      </c>
      <c r="M3471" s="1" t="s">
        <v>851</v>
      </c>
      <c r="N3471" s="1" t="s">
        <v>23</v>
      </c>
    </row>
    <row r="3472" spans="1:14" x14ac:dyDescent="0.25">
      <c r="A3472" s="1" t="s">
        <v>82</v>
      </c>
      <c r="B3472">
        <v>1208700</v>
      </c>
      <c r="C3472" s="2">
        <v>44294</v>
      </c>
      <c r="D3472">
        <v>2021</v>
      </c>
      <c r="E3472">
        <v>4</v>
      </c>
      <c r="F3472" s="1" t="s">
        <v>15</v>
      </c>
      <c r="G3472" s="1" t="s">
        <v>687</v>
      </c>
      <c r="H3472" s="1" t="s">
        <v>688</v>
      </c>
      <c r="I3472" s="1" t="s">
        <v>50</v>
      </c>
      <c r="J3472" s="1" t="s">
        <v>1325</v>
      </c>
      <c r="K3472">
        <v>159</v>
      </c>
      <c r="L3472">
        <v>4843</v>
      </c>
      <c r="M3472" s="1" t="s">
        <v>618</v>
      </c>
      <c r="N3472" s="1" t="s">
        <v>20</v>
      </c>
    </row>
    <row r="3473" spans="1:14" x14ac:dyDescent="0.25">
      <c r="A3473" s="1" t="s">
        <v>82</v>
      </c>
      <c r="B3473">
        <v>1208712</v>
      </c>
      <c r="C3473" s="2">
        <v>44294</v>
      </c>
      <c r="D3473">
        <v>2021</v>
      </c>
      <c r="E3473">
        <v>4</v>
      </c>
      <c r="F3473" s="1" t="s">
        <v>15</v>
      </c>
      <c r="G3473" s="1" t="s">
        <v>687</v>
      </c>
      <c r="H3473" s="1" t="s">
        <v>688</v>
      </c>
      <c r="I3473" s="1" t="s">
        <v>50</v>
      </c>
      <c r="J3473" s="1" t="s">
        <v>1238</v>
      </c>
      <c r="K3473">
        <v>159</v>
      </c>
      <c r="L3473">
        <v>4840</v>
      </c>
      <c r="M3473" s="1" t="s">
        <v>784</v>
      </c>
      <c r="N3473" s="1" t="s">
        <v>23</v>
      </c>
    </row>
    <row r="3474" spans="1:14" x14ac:dyDescent="0.25">
      <c r="A3474" s="1" t="s">
        <v>82</v>
      </c>
      <c r="B3474">
        <v>1208724</v>
      </c>
      <c r="C3474" s="2">
        <v>44294</v>
      </c>
      <c r="D3474">
        <v>2021</v>
      </c>
      <c r="E3474">
        <v>4</v>
      </c>
      <c r="F3474" s="1" t="s">
        <v>15</v>
      </c>
      <c r="G3474" s="1" t="s">
        <v>687</v>
      </c>
      <c r="H3474" s="1" t="s">
        <v>688</v>
      </c>
      <c r="I3474" s="1" t="s">
        <v>17</v>
      </c>
      <c r="J3474" s="1" t="s">
        <v>1203</v>
      </c>
      <c r="K3474">
        <v>159</v>
      </c>
      <c r="L3474">
        <v>4838</v>
      </c>
      <c r="M3474" s="1" t="s">
        <v>1508</v>
      </c>
      <c r="N3474" s="1" t="s">
        <v>33</v>
      </c>
    </row>
    <row r="3475" spans="1:14" x14ac:dyDescent="0.25">
      <c r="A3475" s="1" t="s">
        <v>82</v>
      </c>
      <c r="B3475">
        <v>1208736</v>
      </c>
      <c r="C3475" s="2">
        <v>44294</v>
      </c>
      <c r="D3475">
        <v>2021</v>
      </c>
      <c r="E3475">
        <v>4</v>
      </c>
      <c r="F3475" s="1" t="s">
        <v>107</v>
      </c>
      <c r="G3475" s="1" t="s">
        <v>542</v>
      </c>
      <c r="H3475" s="1" t="s">
        <v>543</v>
      </c>
      <c r="I3475" s="1" t="s">
        <v>110</v>
      </c>
      <c r="J3475" s="1" t="s">
        <v>1189</v>
      </c>
      <c r="K3475">
        <v>159</v>
      </c>
      <c r="L3475">
        <v>4836</v>
      </c>
      <c r="M3475" s="1" t="s">
        <v>1711</v>
      </c>
      <c r="N3475" s="1" t="s">
        <v>20</v>
      </c>
    </row>
    <row r="3476" spans="1:14" x14ac:dyDescent="0.25">
      <c r="A3476" s="1" t="s">
        <v>82</v>
      </c>
      <c r="B3476">
        <v>1208748</v>
      </c>
      <c r="C3476" s="2">
        <v>44294</v>
      </c>
      <c r="D3476">
        <v>2021</v>
      </c>
      <c r="E3476">
        <v>4</v>
      </c>
      <c r="F3476" s="1" t="s">
        <v>15</v>
      </c>
      <c r="G3476" s="1" t="s">
        <v>687</v>
      </c>
      <c r="H3476" s="1" t="s">
        <v>688</v>
      </c>
      <c r="I3476" s="1" t="s">
        <v>36</v>
      </c>
      <c r="J3476" s="1" t="s">
        <v>1185</v>
      </c>
      <c r="K3476">
        <v>159</v>
      </c>
      <c r="L3476">
        <v>4834</v>
      </c>
      <c r="M3476" s="1" t="s">
        <v>1411</v>
      </c>
      <c r="N3476" s="1" t="s">
        <v>33</v>
      </c>
    </row>
    <row r="3477" spans="1:14" x14ac:dyDescent="0.25">
      <c r="A3477" s="1" t="s">
        <v>82</v>
      </c>
      <c r="B3477">
        <v>1208760</v>
      </c>
      <c r="C3477" s="2">
        <v>44294</v>
      </c>
      <c r="D3477">
        <v>2021</v>
      </c>
      <c r="E3477">
        <v>4</v>
      </c>
      <c r="F3477" s="1" t="s">
        <v>15</v>
      </c>
      <c r="G3477" s="1" t="s">
        <v>687</v>
      </c>
      <c r="H3477" s="1" t="s">
        <v>688</v>
      </c>
      <c r="I3477" s="1" t="s">
        <v>26</v>
      </c>
      <c r="J3477" s="1" t="s">
        <v>1193</v>
      </c>
      <c r="K3477">
        <v>159</v>
      </c>
      <c r="L3477">
        <v>4831</v>
      </c>
      <c r="M3477" s="1" t="s">
        <v>1442</v>
      </c>
      <c r="N3477" s="1" t="s">
        <v>33</v>
      </c>
    </row>
    <row r="3478" spans="1:14" x14ac:dyDescent="0.25">
      <c r="A3478" s="1" t="s">
        <v>82</v>
      </c>
      <c r="B3478">
        <v>1208772</v>
      </c>
      <c r="C3478" s="2">
        <v>44294</v>
      </c>
      <c r="D3478">
        <v>2021</v>
      </c>
      <c r="E3478">
        <v>4</v>
      </c>
      <c r="F3478" s="1" t="s">
        <v>15</v>
      </c>
      <c r="G3478" s="1" t="s">
        <v>687</v>
      </c>
      <c r="H3478" s="1" t="s">
        <v>688</v>
      </c>
      <c r="I3478" s="1" t="s">
        <v>94</v>
      </c>
      <c r="J3478" s="1" t="s">
        <v>1261</v>
      </c>
      <c r="K3478">
        <v>159</v>
      </c>
      <c r="L3478">
        <v>4829</v>
      </c>
      <c r="M3478" s="1" t="s">
        <v>1712</v>
      </c>
      <c r="N3478" s="1" t="s">
        <v>33</v>
      </c>
    </row>
    <row r="3479" spans="1:14" x14ac:dyDescent="0.25">
      <c r="A3479" s="1" t="s">
        <v>14</v>
      </c>
      <c r="B3479">
        <v>1208784</v>
      </c>
      <c r="C3479" s="2">
        <v>44294</v>
      </c>
      <c r="D3479">
        <v>2021</v>
      </c>
      <c r="E3479">
        <v>4</v>
      </c>
      <c r="F3479" s="1" t="s">
        <v>107</v>
      </c>
      <c r="G3479" s="1" t="s">
        <v>548</v>
      </c>
      <c r="H3479" s="1" t="s">
        <v>549</v>
      </c>
      <c r="I3479" s="1" t="s">
        <v>26</v>
      </c>
      <c r="J3479" s="1" t="s">
        <v>1207</v>
      </c>
      <c r="K3479">
        <v>159</v>
      </c>
      <c r="L3479">
        <v>4827</v>
      </c>
      <c r="M3479" s="1" t="s">
        <v>1713</v>
      </c>
      <c r="N3479" s="1" t="s">
        <v>20</v>
      </c>
    </row>
    <row r="3480" spans="1:14" x14ac:dyDescent="0.25">
      <c r="A3480" s="1" t="s">
        <v>82</v>
      </c>
      <c r="B3480">
        <v>1208796</v>
      </c>
      <c r="C3480" s="2">
        <v>44294</v>
      </c>
      <c r="D3480">
        <v>2021</v>
      </c>
      <c r="E3480">
        <v>4</v>
      </c>
      <c r="F3480" s="1" t="s">
        <v>15</v>
      </c>
      <c r="G3480" s="1" t="s">
        <v>687</v>
      </c>
      <c r="H3480" s="1" t="s">
        <v>688</v>
      </c>
      <c r="I3480" s="1" t="s">
        <v>110</v>
      </c>
      <c r="J3480" s="1" t="s">
        <v>1261</v>
      </c>
      <c r="K3480">
        <v>159</v>
      </c>
      <c r="L3480">
        <v>4825</v>
      </c>
      <c r="M3480" s="1" t="s">
        <v>1714</v>
      </c>
      <c r="N3480" s="1" t="s">
        <v>33</v>
      </c>
    </row>
    <row r="3481" spans="1:14" x14ac:dyDescent="0.25">
      <c r="A3481" s="1" t="s">
        <v>82</v>
      </c>
      <c r="B3481">
        <v>1208808</v>
      </c>
      <c r="C3481" s="2">
        <v>44294</v>
      </c>
      <c r="D3481">
        <v>2021</v>
      </c>
      <c r="E3481">
        <v>4</v>
      </c>
      <c r="F3481" s="1" t="s">
        <v>15</v>
      </c>
      <c r="G3481" s="1" t="s">
        <v>687</v>
      </c>
      <c r="H3481" s="1" t="s">
        <v>688</v>
      </c>
      <c r="I3481" s="1" t="s">
        <v>50</v>
      </c>
      <c r="J3481" s="1" t="s">
        <v>1203</v>
      </c>
      <c r="K3481">
        <v>159</v>
      </c>
      <c r="L3481">
        <v>4822</v>
      </c>
      <c r="M3481" s="1" t="s">
        <v>1715</v>
      </c>
      <c r="N3481" s="1" t="s">
        <v>33</v>
      </c>
    </row>
    <row r="3482" spans="1:14" x14ac:dyDescent="0.25">
      <c r="A3482" s="1" t="s">
        <v>39</v>
      </c>
      <c r="B3482">
        <v>1208820</v>
      </c>
      <c r="C3482" s="2">
        <v>44295</v>
      </c>
      <c r="D3482">
        <v>2021</v>
      </c>
      <c r="E3482">
        <v>4</v>
      </c>
      <c r="F3482" s="1" t="s">
        <v>107</v>
      </c>
      <c r="G3482" s="1" t="s">
        <v>586</v>
      </c>
      <c r="H3482" s="1" t="s">
        <v>587</v>
      </c>
      <c r="I3482" s="1" t="s">
        <v>36</v>
      </c>
      <c r="J3482" s="1" t="s">
        <v>1218</v>
      </c>
      <c r="K3482">
        <v>159</v>
      </c>
      <c r="L3482">
        <v>4820</v>
      </c>
      <c r="M3482" s="1" t="s">
        <v>1611</v>
      </c>
      <c r="N3482" s="1" t="s">
        <v>33</v>
      </c>
    </row>
    <row r="3483" spans="1:14" x14ac:dyDescent="0.25">
      <c r="A3483" s="1" t="s">
        <v>82</v>
      </c>
      <c r="B3483">
        <v>1208832</v>
      </c>
      <c r="C3483" s="2">
        <v>44295</v>
      </c>
      <c r="D3483">
        <v>2021</v>
      </c>
      <c r="E3483">
        <v>4</v>
      </c>
      <c r="F3483" s="1" t="s">
        <v>83</v>
      </c>
      <c r="G3483" s="1" t="s">
        <v>84</v>
      </c>
      <c r="H3483" s="1" t="s">
        <v>560</v>
      </c>
      <c r="I3483" s="1" t="s">
        <v>17</v>
      </c>
      <c r="J3483" s="1" t="s">
        <v>1716</v>
      </c>
      <c r="K3483">
        <v>159</v>
      </c>
      <c r="L3483">
        <v>4818</v>
      </c>
      <c r="M3483" s="1" t="s">
        <v>1717</v>
      </c>
      <c r="N3483" s="1" t="s">
        <v>20</v>
      </c>
    </row>
    <row r="3484" spans="1:14" x14ac:dyDescent="0.25">
      <c r="A3484" s="1" t="s">
        <v>39</v>
      </c>
      <c r="B3484">
        <v>1208844</v>
      </c>
      <c r="C3484" s="2">
        <v>44295</v>
      </c>
      <c r="D3484">
        <v>2021</v>
      </c>
      <c r="E3484">
        <v>4</v>
      </c>
      <c r="F3484" s="1" t="s">
        <v>107</v>
      </c>
      <c r="G3484" s="1" t="s">
        <v>586</v>
      </c>
      <c r="H3484" s="1" t="s">
        <v>587</v>
      </c>
      <c r="I3484" s="1" t="s">
        <v>26</v>
      </c>
      <c r="J3484" s="1" t="s">
        <v>1213</v>
      </c>
      <c r="K3484">
        <v>159</v>
      </c>
      <c r="L3484">
        <v>4815</v>
      </c>
      <c r="M3484" s="1" t="s">
        <v>1698</v>
      </c>
      <c r="N3484" s="1" t="s">
        <v>33</v>
      </c>
    </row>
    <row r="3485" spans="1:14" x14ac:dyDescent="0.25">
      <c r="A3485" s="1" t="s">
        <v>82</v>
      </c>
      <c r="B3485">
        <v>1208857</v>
      </c>
      <c r="C3485" s="2">
        <v>44295</v>
      </c>
      <c r="D3485">
        <v>2021</v>
      </c>
      <c r="E3485">
        <v>4</v>
      </c>
      <c r="F3485" s="1" t="s">
        <v>83</v>
      </c>
      <c r="G3485" s="1" t="s">
        <v>84</v>
      </c>
      <c r="H3485" s="1" t="s">
        <v>560</v>
      </c>
      <c r="I3485" s="1" t="s">
        <v>17</v>
      </c>
      <c r="J3485" s="1" t="s">
        <v>1538</v>
      </c>
      <c r="K3485">
        <v>159</v>
      </c>
      <c r="L3485">
        <v>4813</v>
      </c>
      <c r="M3485" s="1" t="s">
        <v>1718</v>
      </c>
      <c r="N3485" s="1" t="s">
        <v>23</v>
      </c>
    </row>
    <row r="3486" spans="1:14" x14ac:dyDescent="0.25">
      <c r="A3486" s="1" t="s">
        <v>82</v>
      </c>
      <c r="B3486">
        <v>1208869</v>
      </c>
      <c r="C3486" s="2">
        <v>44295</v>
      </c>
      <c r="D3486">
        <v>2021</v>
      </c>
      <c r="E3486">
        <v>4</v>
      </c>
      <c r="F3486" s="1" t="s">
        <v>83</v>
      </c>
      <c r="G3486" s="1" t="s">
        <v>557</v>
      </c>
      <c r="H3486" s="1" t="s">
        <v>558</v>
      </c>
      <c r="I3486" s="1" t="s">
        <v>50</v>
      </c>
      <c r="J3486" s="1" t="s">
        <v>1258</v>
      </c>
      <c r="K3486">
        <v>159</v>
      </c>
      <c r="L3486">
        <v>4811</v>
      </c>
      <c r="M3486" s="1" t="s">
        <v>1719</v>
      </c>
      <c r="N3486" s="1" t="s">
        <v>20</v>
      </c>
    </row>
    <row r="3487" spans="1:14" x14ac:dyDescent="0.25">
      <c r="A3487" s="1" t="s">
        <v>39</v>
      </c>
      <c r="B3487">
        <v>1208881</v>
      </c>
      <c r="C3487" s="2">
        <v>44295</v>
      </c>
      <c r="D3487">
        <v>2021</v>
      </c>
      <c r="E3487">
        <v>4</v>
      </c>
      <c r="F3487" s="1" t="s">
        <v>107</v>
      </c>
      <c r="G3487" s="1" t="s">
        <v>586</v>
      </c>
      <c r="H3487" s="1" t="s">
        <v>587</v>
      </c>
      <c r="I3487" s="1" t="s">
        <v>94</v>
      </c>
      <c r="J3487" s="1" t="s">
        <v>1396</v>
      </c>
      <c r="K3487">
        <v>159</v>
      </c>
      <c r="L3487">
        <v>4809</v>
      </c>
      <c r="M3487" s="1" t="s">
        <v>1267</v>
      </c>
      <c r="N3487" s="1" t="s">
        <v>33</v>
      </c>
    </row>
    <row r="3488" spans="1:14" x14ac:dyDescent="0.25">
      <c r="A3488" s="1" t="s">
        <v>82</v>
      </c>
      <c r="B3488">
        <v>1208893</v>
      </c>
      <c r="C3488" s="2">
        <v>44295</v>
      </c>
      <c r="D3488">
        <v>2021</v>
      </c>
      <c r="E3488">
        <v>4</v>
      </c>
      <c r="F3488" s="1" t="s">
        <v>83</v>
      </c>
      <c r="G3488" s="1" t="s">
        <v>557</v>
      </c>
      <c r="H3488" s="1" t="s">
        <v>558</v>
      </c>
      <c r="I3488" s="1" t="s">
        <v>50</v>
      </c>
      <c r="J3488" s="1" t="s">
        <v>1265</v>
      </c>
      <c r="K3488">
        <v>158</v>
      </c>
      <c r="L3488">
        <v>4806</v>
      </c>
      <c r="M3488" s="1" t="s">
        <v>718</v>
      </c>
      <c r="N3488" s="1" t="s">
        <v>23</v>
      </c>
    </row>
    <row r="3489" spans="1:14" x14ac:dyDescent="0.25">
      <c r="A3489" s="1" t="s">
        <v>39</v>
      </c>
      <c r="B3489">
        <v>1208905</v>
      </c>
      <c r="C3489" s="2">
        <v>44295</v>
      </c>
      <c r="D3489">
        <v>2021</v>
      </c>
      <c r="E3489">
        <v>4</v>
      </c>
      <c r="F3489" s="1" t="s">
        <v>107</v>
      </c>
      <c r="G3489" s="1" t="s">
        <v>586</v>
      </c>
      <c r="H3489" s="1" t="s">
        <v>587</v>
      </c>
      <c r="I3489" s="1" t="s">
        <v>17</v>
      </c>
      <c r="J3489" s="1" t="s">
        <v>1233</v>
      </c>
      <c r="K3489">
        <v>158</v>
      </c>
      <c r="L3489">
        <v>4804</v>
      </c>
      <c r="M3489" s="1" t="s">
        <v>857</v>
      </c>
      <c r="N3489" s="1" t="s">
        <v>23</v>
      </c>
    </row>
    <row r="3490" spans="1:14" x14ac:dyDescent="0.25">
      <c r="A3490" s="1" t="s">
        <v>39</v>
      </c>
      <c r="B3490">
        <v>1208917</v>
      </c>
      <c r="C3490" s="2">
        <v>44295</v>
      </c>
      <c r="D3490">
        <v>2021</v>
      </c>
      <c r="E3490">
        <v>4</v>
      </c>
      <c r="F3490" s="1" t="s">
        <v>107</v>
      </c>
      <c r="G3490" s="1" t="s">
        <v>586</v>
      </c>
      <c r="H3490" s="1" t="s">
        <v>587</v>
      </c>
      <c r="I3490" s="1" t="s">
        <v>110</v>
      </c>
      <c r="J3490" s="1" t="s">
        <v>1396</v>
      </c>
      <c r="K3490">
        <v>158</v>
      </c>
      <c r="L3490">
        <v>4802</v>
      </c>
      <c r="M3490" s="1" t="s">
        <v>785</v>
      </c>
      <c r="N3490" s="1" t="s">
        <v>33</v>
      </c>
    </row>
    <row r="3491" spans="1:14" x14ac:dyDescent="0.25">
      <c r="A3491" s="1" t="s">
        <v>39</v>
      </c>
      <c r="B3491">
        <v>1208929</v>
      </c>
      <c r="C3491" s="2">
        <v>44295</v>
      </c>
      <c r="D3491">
        <v>2021</v>
      </c>
      <c r="E3491">
        <v>4</v>
      </c>
      <c r="F3491" s="1" t="s">
        <v>107</v>
      </c>
      <c r="G3491" s="1" t="s">
        <v>586</v>
      </c>
      <c r="H3491" s="1" t="s">
        <v>587</v>
      </c>
      <c r="I3491" s="1" t="s">
        <v>50</v>
      </c>
      <c r="J3491" s="1" t="s">
        <v>1189</v>
      </c>
      <c r="K3491">
        <v>158</v>
      </c>
      <c r="L3491">
        <v>4800</v>
      </c>
      <c r="M3491" s="1" t="s">
        <v>1720</v>
      </c>
      <c r="N3491" s="1" t="s">
        <v>33</v>
      </c>
    </row>
    <row r="3492" spans="1:14" x14ac:dyDescent="0.25">
      <c r="A3492" s="1" t="s">
        <v>39</v>
      </c>
      <c r="B3492">
        <v>1208941</v>
      </c>
      <c r="C3492" s="2">
        <v>44295</v>
      </c>
      <c r="D3492">
        <v>2021</v>
      </c>
      <c r="E3492">
        <v>4</v>
      </c>
      <c r="F3492" s="1" t="s">
        <v>107</v>
      </c>
      <c r="G3492" s="1" t="s">
        <v>586</v>
      </c>
      <c r="H3492" s="1" t="s">
        <v>587</v>
      </c>
      <c r="I3492" s="1" t="s">
        <v>36</v>
      </c>
      <c r="J3492" s="1" t="s">
        <v>1223</v>
      </c>
      <c r="K3492">
        <v>158</v>
      </c>
      <c r="L3492">
        <v>4797</v>
      </c>
      <c r="M3492" s="1" t="s">
        <v>502</v>
      </c>
      <c r="N3492" s="1" t="s">
        <v>23</v>
      </c>
    </row>
    <row r="3493" spans="1:14" x14ac:dyDescent="0.25">
      <c r="A3493" s="1" t="s">
        <v>39</v>
      </c>
      <c r="B3493">
        <v>1208953</v>
      </c>
      <c r="C3493" s="2">
        <v>44295</v>
      </c>
      <c r="D3493">
        <v>2021</v>
      </c>
      <c r="E3493">
        <v>4</v>
      </c>
      <c r="F3493" s="1" t="s">
        <v>107</v>
      </c>
      <c r="G3493" s="1" t="s">
        <v>586</v>
      </c>
      <c r="H3493" s="1" t="s">
        <v>587</v>
      </c>
      <c r="I3493" s="1" t="s">
        <v>26</v>
      </c>
      <c r="J3493" s="1" t="s">
        <v>1258</v>
      </c>
      <c r="K3493">
        <v>158</v>
      </c>
      <c r="L3493">
        <v>4795</v>
      </c>
      <c r="M3493" s="1" t="s">
        <v>859</v>
      </c>
      <c r="N3493" s="1" t="s">
        <v>23</v>
      </c>
    </row>
    <row r="3494" spans="1:14" x14ac:dyDescent="0.25">
      <c r="A3494" s="1" t="s">
        <v>39</v>
      </c>
      <c r="B3494">
        <v>1208965</v>
      </c>
      <c r="C3494" s="2">
        <v>44295</v>
      </c>
      <c r="D3494">
        <v>2021</v>
      </c>
      <c r="E3494">
        <v>4</v>
      </c>
      <c r="F3494" s="1" t="s">
        <v>107</v>
      </c>
      <c r="G3494" s="1" t="s">
        <v>586</v>
      </c>
      <c r="H3494" s="1" t="s">
        <v>587</v>
      </c>
      <c r="I3494" s="1" t="s">
        <v>94</v>
      </c>
      <c r="J3494" s="1" t="s">
        <v>1397</v>
      </c>
      <c r="K3494">
        <v>158</v>
      </c>
      <c r="L3494">
        <v>4793</v>
      </c>
      <c r="M3494" s="1" t="s">
        <v>413</v>
      </c>
      <c r="N3494" s="1" t="s">
        <v>23</v>
      </c>
    </row>
    <row r="3495" spans="1:14" x14ac:dyDescent="0.25">
      <c r="A3495" s="1" t="s">
        <v>39</v>
      </c>
      <c r="B3495">
        <v>1208977</v>
      </c>
      <c r="C3495" s="2">
        <v>44295</v>
      </c>
      <c r="D3495">
        <v>2021</v>
      </c>
      <c r="E3495">
        <v>4</v>
      </c>
      <c r="F3495" s="1" t="s">
        <v>107</v>
      </c>
      <c r="G3495" s="1" t="s">
        <v>586</v>
      </c>
      <c r="H3495" s="1" t="s">
        <v>587</v>
      </c>
      <c r="I3495" s="1" t="s">
        <v>110</v>
      </c>
      <c r="J3495" s="1" t="s">
        <v>1255</v>
      </c>
      <c r="K3495">
        <v>158</v>
      </c>
      <c r="L3495">
        <v>4790</v>
      </c>
      <c r="M3495" s="1" t="s">
        <v>860</v>
      </c>
      <c r="N3495" s="1" t="s">
        <v>23</v>
      </c>
    </row>
    <row r="3496" spans="1:14" x14ac:dyDescent="0.25">
      <c r="A3496" s="1" t="s">
        <v>39</v>
      </c>
      <c r="B3496">
        <v>1208989</v>
      </c>
      <c r="C3496" s="2">
        <v>44295</v>
      </c>
      <c r="D3496">
        <v>2021</v>
      </c>
      <c r="E3496">
        <v>4</v>
      </c>
      <c r="F3496" s="1" t="s">
        <v>107</v>
      </c>
      <c r="G3496" s="1" t="s">
        <v>586</v>
      </c>
      <c r="H3496" s="1" t="s">
        <v>587</v>
      </c>
      <c r="I3496" s="1" t="s">
        <v>50</v>
      </c>
      <c r="J3496" s="1" t="s">
        <v>1233</v>
      </c>
      <c r="K3496">
        <v>158</v>
      </c>
      <c r="L3496">
        <v>4788</v>
      </c>
      <c r="M3496" s="1" t="s">
        <v>861</v>
      </c>
      <c r="N3496" s="1" t="s">
        <v>23</v>
      </c>
    </row>
    <row r="3497" spans="1:14" x14ac:dyDescent="0.25">
      <c r="A3497" s="1" t="s">
        <v>82</v>
      </c>
      <c r="B3497">
        <v>1209001</v>
      </c>
      <c r="C3497" s="2">
        <v>44295</v>
      </c>
      <c r="D3497">
        <v>2021</v>
      </c>
      <c r="E3497">
        <v>4</v>
      </c>
      <c r="F3497" s="1" t="s">
        <v>83</v>
      </c>
      <c r="G3497" s="1" t="s">
        <v>84</v>
      </c>
      <c r="H3497" s="1" t="s">
        <v>560</v>
      </c>
      <c r="I3497" s="1" t="s">
        <v>17</v>
      </c>
      <c r="J3497" s="1" t="s">
        <v>1532</v>
      </c>
      <c r="K3497">
        <v>158</v>
      </c>
      <c r="L3497">
        <v>4786</v>
      </c>
      <c r="M3497" s="1" t="s">
        <v>1527</v>
      </c>
      <c r="N3497" s="1" t="s">
        <v>20</v>
      </c>
    </row>
    <row r="3498" spans="1:14" x14ac:dyDescent="0.25">
      <c r="A3498" s="1" t="s">
        <v>82</v>
      </c>
      <c r="B3498">
        <v>1209013</v>
      </c>
      <c r="C3498" s="2">
        <v>44295</v>
      </c>
      <c r="D3498">
        <v>2021</v>
      </c>
      <c r="E3498">
        <v>4</v>
      </c>
      <c r="F3498" s="1" t="s">
        <v>83</v>
      </c>
      <c r="G3498" s="1" t="s">
        <v>557</v>
      </c>
      <c r="H3498" s="1" t="s">
        <v>558</v>
      </c>
      <c r="I3498" s="1" t="s">
        <v>50</v>
      </c>
      <c r="J3498" s="1" t="s">
        <v>1185</v>
      </c>
      <c r="K3498">
        <v>158</v>
      </c>
      <c r="L3498">
        <v>4784</v>
      </c>
      <c r="M3498" s="1" t="s">
        <v>1414</v>
      </c>
      <c r="N3498" s="1" t="s">
        <v>20</v>
      </c>
    </row>
    <row r="3499" spans="1:14" x14ac:dyDescent="0.25">
      <c r="A3499" s="1" t="s">
        <v>39</v>
      </c>
      <c r="B3499">
        <v>1209025</v>
      </c>
      <c r="C3499" s="2">
        <v>44295</v>
      </c>
      <c r="D3499">
        <v>2021</v>
      </c>
      <c r="E3499">
        <v>4</v>
      </c>
      <c r="F3499" s="1" t="s">
        <v>107</v>
      </c>
      <c r="G3499" s="1" t="s">
        <v>586</v>
      </c>
      <c r="H3499" s="1" t="s">
        <v>587</v>
      </c>
      <c r="I3499" s="1" t="s">
        <v>17</v>
      </c>
      <c r="J3499" s="1" t="s">
        <v>1189</v>
      </c>
      <c r="K3499">
        <v>158</v>
      </c>
      <c r="L3499">
        <v>4781</v>
      </c>
      <c r="M3499" s="1" t="s">
        <v>1721</v>
      </c>
      <c r="N3499" s="1" t="s">
        <v>33</v>
      </c>
    </row>
    <row r="3500" spans="1:14" x14ac:dyDescent="0.25">
      <c r="A3500" s="1" t="s">
        <v>82</v>
      </c>
      <c r="B3500">
        <v>1209037</v>
      </c>
      <c r="C3500" s="2">
        <v>44296</v>
      </c>
      <c r="D3500">
        <v>2021</v>
      </c>
      <c r="E3500">
        <v>4</v>
      </c>
      <c r="F3500" s="1" t="s">
        <v>99</v>
      </c>
      <c r="G3500" s="1" t="s">
        <v>584</v>
      </c>
      <c r="H3500" s="1" t="s">
        <v>585</v>
      </c>
      <c r="I3500" s="1" t="s">
        <v>17</v>
      </c>
      <c r="J3500" s="1" t="s">
        <v>1271</v>
      </c>
      <c r="K3500">
        <v>158</v>
      </c>
      <c r="L3500">
        <v>4779</v>
      </c>
      <c r="M3500" s="1" t="s">
        <v>863</v>
      </c>
      <c r="N3500" s="1" t="s">
        <v>23</v>
      </c>
    </row>
    <row r="3501" spans="1:14" x14ac:dyDescent="0.25">
      <c r="A3501" s="1" t="s">
        <v>82</v>
      </c>
      <c r="B3501">
        <v>1209049</v>
      </c>
      <c r="C3501" s="2">
        <v>44296</v>
      </c>
      <c r="D3501">
        <v>2021</v>
      </c>
      <c r="E3501">
        <v>4</v>
      </c>
      <c r="F3501" s="1" t="s">
        <v>83</v>
      </c>
      <c r="G3501" s="1" t="s">
        <v>84</v>
      </c>
      <c r="H3501" s="1" t="s">
        <v>560</v>
      </c>
      <c r="I3501" s="1" t="s">
        <v>17</v>
      </c>
      <c r="J3501" s="1" t="s">
        <v>1562</v>
      </c>
      <c r="K3501">
        <v>158</v>
      </c>
      <c r="L3501">
        <v>4777</v>
      </c>
      <c r="M3501" s="1" t="s">
        <v>547</v>
      </c>
      <c r="N3501" s="1" t="s">
        <v>20</v>
      </c>
    </row>
    <row r="3502" spans="1:14" x14ac:dyDescent="0.25">
      <c r="A3502" s="1" t="s">
        <v>82</v>
      </c>
      <c r="B3502">
        <v>1209062</v>
      </c>
      <c r="C3502" s="2">
        <v>44296</v>
      </c>
      <c r="D3502">
        <v>2021</v>
      </c>
      <c r="E3502">
        <v>4</v>
      </c>
      <c r="F3502" s="1" t="s">
        <v>40</v>
      </c>
      <c r="G3502" s="1" t="s">
        <v>814</v>
      </c>
      <c r="H3502" s="1" t="s">
        <v>815</v>
      </c>
      <c r="I3502" s="1" t="s">
        <v>17</v>
      </c>
      <c r="J3502" s="1" t="s">
        <v>1562</v>
      </c>
      <c r="K3502">
        <v>158</v>
      </c>
      <c r="L3502">
        <v>4775</v>
      </c>
      <c r="M3502" s="1" t="s">
        <v>52</v>
      </c>
      <c r="N3502" s="1" t="s">
        <v>20</v>
      </c>
    </row>
    <row r="3503" spans="1:14" x14ac:dyDescent="0.25">
      <c r="A3503" s="1" t="s">
        <v>82</v>
      </c>
      <c r="B3503">
        <v>1209074</v>
      </c>
      <c r="C3503" s="2">
        <v>44296</v>
      </c>
      <c r="D3503">
        <v>2021</v>
      </c>
      <c r="E3503">
        <v>4</v>
      </c>
      <c r="F3503" s="1" t="s">
        <v>99</v>
      </c>
      <c r="G3503" s="1" t="s">
        <v>584</v>
      </c>
      <c r="H3503" s="1" t="s">
        <v>585</v>
      </c>
      <c r="I3503" s="1" t="s">
        <v>36</v>
      </c>
      <c r="J3503" s="1" t="s">
        <v>1233</v>
      </c>
      <c r="K3503">
        <v>158</v>
      </c>
      <c r="L3503">
        <v>4772</v>
      </c>
      <c r="M3503" s="1" t="s">
        <v>864</v>
      </c>
      <c r="N3503" s="1" t="s">
        <v>23</v>
      </c>
    </row>
    <row r="3504" spans="1:14" x14ac:dyDescent="0.25">
      <c r="A3504" s="1" t="s">
        <v>82</v>
      </c>
      <c r="B3504">
        <v>1209086</v>
      </c>
      <c r="C3504" s="2">
        <v>44296</v>
      </c>
      <c r="D3504">
        <v>2021</v>
      </c>
      <c r="E3504">
        <v>4</v>
      </c>
      <c r="F3504" s="1" t="s">
        <v>40</v>
      </c>
      <c r="G3504" s="1" t="s">
        <v>814</v>
      </c>
      <c r="H3504" s="1" t="s">
        <v>815</v>
      </c>
      <c r="I3504" s="1" t="s">
        <v>36</v>
      </c>
      <c r="J3504" s="1" t="s">
        <v>1234</v>
      </c>
      <c r="K3504">
        <v>158</v>
      </c>
      <c r="L3504">
        <v>4770</v>
      </c>
      <c r="M3504" s="1" t="s">
        <v>513</v>
      </c>
      <c r="N3504" s="1" t="s">
        <v>20</v>
      </c>
    </row>
    <row r="3505" spans="1:14" x14ac:dyDescent="0.25">
      <c r="A3505" s="1" t="s">
        <v>82</v>
      </c>
      <c r="B3505">
        <v>1209098</v>
      </c>
      <c r="C3505" s="2">
        <v>44296</v>
      </c>
      <c r="D3505">
        <v>2021</v>
      </c>
      <c r="E3505">
        <v>4</v>
      </c>
      <c r="F3505" s="1" t="s">
        <v>40</v>
      </c>
      <c r="G3505" s="1" t="s">
        <v>814</v>
      </c>
      <c r="H3505" s="1" t="s">
        <v>815</v>
      </c>
      <c r="I3505" s="1" t="s">
        <v>94</v>
      </c>
      <c r="J3505" s="1" t="s">
        <v>1275</v>
      </c>
      <c r="K3505">
        <v>158</v>
      </c>
      <c r="L3505">
        <v>4768</v>
      </c>
      <c r="M3505" s="1" t="s">
        <v>260</v>
      </c>
      <c r="N3505" s="1" t="s">
        <v>20</v>
      </c>
    </row>
    <row r="3506" spans="1:14" x14ac:dyDescent="0.25">
      <c r="A3506" s="1" t="s">
        <v>82</v>
      </c>
      <c r="B3506">
        <v>1209110</v>
      </c>
      <c r="C3506" s="2">
        <v>44296</v>
      </c>
      <c r="D3506">
        <v>2021</v>
      </c>
      <c r="E3506">
        <v>4</v>
      </c>
      <c r="F3506" s="1" t="s">
        <v>40</v>
      </c>
      <c r="G3506" s="1" t="s">
        <v>814</v>
      </c>
      <c r="H3506" s="1" t="s">
        <v>815</v>
      </c>
      <c r="I3506" s="1" t="s">
        <v>26</v>
      </c>
      <c r="J3506" s="1" t="s">
        <v>1181</v>
      </c>
      <c r="K3506">
        <v>158</v>
      </c>
      <c r="L3506">
        <v>4766</v>
      </c>
      <c r="M3506" s="1" t="s">
        <v>843</v>
      </c>
      <c r="N3506" s="1" t="s">
        <v>20</v>
      </c>
    </row>
    <row r="3507" spans="1:14" x14ac:dyDescent="0.25">
      <c r="A3507" s="1" t="s">
        <v>82</v>
      </c>
      <c r="B3507">
        <v>1209122</v>
      </c>
      <c r="C3507" s="2">
        <v>44296</v>
      </c>
      <c r="D3507">
        <v>2021</v>
      </c>
      <c r="E3507">
        <v>4</v>
      </c>
      <c r="F3507" s="1" t="s">
        <v>99</v>
      </c>
      <c r="G3507" s="1" t="s">
        <v>584</v>
      </c>
      <c r="H3507" s="1" t="s">
        <v>585</v>
      </c>
      <c r="I3507" s="1" t="s">
        <v>26</v>
      </c>
      <c r="J3507" s="1" t="s">
        <v>1195</v>
      </c>
      <c r="K3507">
        <v>157</v>
      </c>
      <c r="L3507">
        <v>4763</v>
      </c>
      <c r="M3507" s="1" t="s">
        <v>837</v>
      </c>
      <c r="N3507" s="1" t="s">
        <v>23</v>
      </c>
    </row>
    <row r="3508" spans="1:14" x14ac:dyDescent="0.25">
      <c r="A3508" s="1" t="s">
        <v>82</v>
      </c>
      <c r="B3508">
        <v>1209134</v>
      </c>
      <c r="C3508" s="2">
        <v>44296</v>
      </c>
      <c r="D3508">
        <v>2021</v>
      </c>
      <c r="E3508">
        <v>4</v>
      </c>
      <c r="F3508" s="1" t="s">
        <v>40</v>
      </c>
      <c r="G3508" s="1" t="s">
        <v>814</v>
      </c>
      <c r="H3508" s="1" t="s">
        <v>815</v>
      </c>
      <c r="I3508" s="1" t="s">
        <v>36</v>
      </c>
      <c r="J3508" s="1" t="s">
        <v>1229</v>
      </c>
      <c r="K3508">
        <v>157</v>
      </c>
      <c r="L3508">
        <v>4761</v>
      </c>
      <c r="M3508" s="1" t="s">
        <v>364</v>
      </c>
      <c r="N3508" s="1" t="s">
        <v>23</v>
      </c>
    </row>
    <row r="3509" spans="1:14" x14ac:dyDescent="0.25">
      <c r="A3509" s="1" t="s">
        <v>82</v>
      </c>
      <c r="B3509">
        <v>1209146</v>
      </c>
      <c r="C3509" s="2">
        <v>44296</v>
      </c>
      <c r="D3509">
        <v>2021</v>
      </c>
      <c r="E3509">
        <v>4</v>
      </c>
      <c r="F3509" s="1" t="s">
        <v>40</v>
      </c>
      <c r="G3509" s="1" t="s">
        <v>814</v>
      </c>
      <c r="H3509" s="1" t="s">
        <v>815</v>
      </c>
      <c r="I3509" s="1" t="s">
        <v>17</v>
      </c>
      <c r="J3509" s="1" t="s">
        <v>1211</v>
      </c>
      <c r="K3509">
        <v>157</v>
      </c>
      <c r="L3509">
        <v>4759</v>
      </c>
      <c r="M3509" s="1" t="s">
        <v>224</v>
      </c>
      <c r="N3509" s="1" t="s">
        <v>23</v>
      </c>
    </row>
    <row r="3510" spans="1:14" x14ac:dyDescent="0.25">
      <c r="A3510" s="1" t="s">
        <v>82</v>
      </c>
      <c r="B3510">
        <v>1209158</v>
      </c>
      <c r="C3510" s="2">
        <v>44296</v>
      </c>
      <c r="D3510">
        <v>2021</v>
      </c>
      <c r="E3510">
        <v>4</v>
      </c>
      <c r="F3510" s="1" t="s">
        <v>99</v>
      </c>
      <c r="G3510" s="1" t="s">
        <v>584</v>
      </c>
      <c r="H3510" s="1" t="s">
        <v>585</v>
      </c>
      <c r="I3510" s="1" t="s">
        <v>110</v>
      </c>
      <c r="J3510" s="1" t="s">
        <v>1181</v>
      </c>
      <c r="K3510">
        <v>157</v>
      </c>
      <c r="L3510">
        <v>4756</v>
      </c>
      <c r="M3510" s="1" t="s">
        <v>202</v>
      </c>
      <c r="N3510" s="1" t="s">
        <v>23</v>
      </c>
    </row>
    <row r="3511" spans="1:14" x14ac:dyDescent="0.25">
      <c r="A3511" s="1" t="s">
        <v>82</v>
      </c>
      <c r="B3511">
        <v>1209170</v>
      </c>
      <c r="C3511" s="2">
        <v>44296</v>
      </c>
      <c r="D3511">
        <v>2021</v>
      </c>
      <c r="E3511">
        <v>4</v>
      </c>
      <c r="F3511" s="1" t="s">
        <v>83</v>
      </c>
      <c r="G3511" s="1" t="s">
        <v>84</v>
      </c>
      <c r="H3511" s="1" t="s">
        <v>560</v>
      </c>
      <c r="I3511" s="1" t="s">
        <v>17</v>
      </c>
      <c r="J3511" s="1" t="s">
        <v>1219</v>
      </c>
      <c r="K3511">
        <v>157</v>
      </c>
      <c r="L3511">
        <v>4754</v>
      </c>
      <c r="M3511" s="1" t="s">
        <v>566</v>
      </c>
      <c r="N3511" s="1" t="s">
        <v>23</v>
      </c>
    </row>
    <row r="3512" spans="1:14" x14ac:dyDescent="0.25">
      <c r="A3512" s="1" t="s">
        <v>82</v>
      </c>
      <c r="B3512">
        <v>1209182</v>
      </c>
      <c r="C3512" s="2">
        <v>44296</v>
      </c>
      <c r="D3512">
        <v>2021</v>
      </c>
      <c r="E3512">
        <v>4</v>
      </c>
      <c r="F3512" s="1" t="s">
        <v>99</v>
      </c>
      <c r="G3512" s="1" t="s">
        <v>584</v>
      </c>
      <c r="H3512" s="1" t="s">
        <v>585</v>
      </c>
      <c r="I3512" s="1" t="s">
        <v>94</v>
      </c>
      <c r="J3512" s="1" t="s">
        <v>1181</v>
      </c>
      <c r="K3512">
        <v>157</v>
      </c>
      <c r="L3512">
        <v>4752</v>
      </c>
      <c r="M3512" s="1" t="s">
        <v>328</v>
      </c>
      <c r="N3512" s="1" t="s">
        <v>23</v>
      </c>
    </row>
    <row r="3513" spans="1:14" x14ac:dyDescent="0.25">
      <c r="A3513" s="1" t="s">
        <v>82</v>
      </c>
      <c r="B3513">
        <v>1209194</v>
      </c>
      <c r="C3513" s="2">
        <v>44296</v>
      </c>
      <c r="D3513">
        <v>2021</v>
      </c>
      <c r="E3513">
        <v>4</v>
      </c>
      <c r="F3513" s="1" t="s">
        <v>99</v>
      </c>
      <c r="G3513" s="1" t="s">
        <v>584</v>
      </c>
      <c r="H3513" s="1" t="s">
        <v>585</v>
      </c>
      <c r="I3513" s="1" t="s">
        <v>50</v>
      </c>
      <c r="J3513" s="1" t="s">
        <v>1271</v>
      </c>
      <c r="K3513">
        <v>157</v>
      </c>
      <c r="L3513">
        <v>4750</v>
      </c>
      <c r="M3513" s="1" t="s">
        <v>202</v>
      </c>
      <c r="N3513" s="1" t="s">
        <v>23</v>
      </c>
    </row>
    <row r="3514" spans="1:14" x14ac:dyDescent="0.25">
      <c r="A3514" s="1" t="s">
        <v>82</v>
      </c>
      <c r="B3514">
        <v>1209206</v>
      </c>
      <c r="C3514" s="2">
        <v>44296</v>
      </c>
      <c r="D3514">
        <v>2021</v>
      </c>
      <c r="E3514">
        <v>4</v>
      </c>
      <c r="F3514" s="1" t="s">
        <v>83</v>
      </c>
      <c r="G3514" s="1" t="s">
        <v>557</v>
      </c>
      <c r="H3514" s="1" t="s">
        <v>558</v>
      </c>
      <c r="I3514" s="1" t="s">
        <v>50</v>
      </c>
      <c r="J3514" s="1" t="s">
        <v>1229</v>
      </c>
      <c r="K3514">
        <v>157</v>
      </c>
      <c r="L3514">
        <v>4747</v>
      </c>
      <c r="M3514" s="1" t="s">
        <v>865</v>
      </c>
      <c r="N3514" s="1" t="s">
        <v>20</v>
      </c>
    </row>
    <row r="3515" spans="1:14" x14ac:dyDescent="0.25">
      <c r="A3515" s="1" t="s">
        <v>82</v>
      </c>
      <c r="B3515">
        <v>1209218</v>
      </c>
      <c r="C3515" s="2">
        <v>44296</v>
      </c>
      <c r="D3515">
        <v>2021</v>
      </c>
      <c r="E3515">
        <v>4</v>
      </c>
      <c r="F3515" s="1" t="s">
        <v>40</v>
      </c>
      <c r="G3515" s="1" t="s">
        <v>814</v>
      </c>
      <c r="H3515" s="1" t="s">
        <v>815</v>
      </c>
      <c r="I3515" s="1" t="s">
        <v>26</v>
      </c>
      <c r="J3515" s="1" t="s">
        <v>1271</v>
      </c>
      <c r="K3515">
        <v>157</v>
      </c>
      <c r="L3515">
        <v>4745</v>
      </c>
      <c r="M3515" s="1" t="s">
        <v>866</v>
      </c>
      <c r="N3515" s="1" t="s">
        <v>23</v>
      </c>
    </row>
    <row r="3516" spans="1:14" x14ac:dyDescent="0.25">
      <c r="A3516" s="1" t="s">
        <v>82</v>
      </c>
      <c r="B3516">
        <v>1209230</v>
      </c>
      <c r="C3516" s="2">
        <v>44296</v>
      </c>
      <c r="D3516">
        <v>2021</v>
      </c>
      <c r="E3516">
        <v>4</v>
      </c>
      <c r="F3516" s="1" t="s">
        <v>40</v>
      </c>
      <c r="G3516" s="1" t="s">
        <v>814</v>
      </c>
      <c r="H3516" s="1" t="s">
        <v>815</v>
      </c>
      <c r="I3516" s="1" t="s">
        <v>94</v>
      </c>
      <c r="J3516" s="1" t="s">
        <v>1276</v>
      </c>
      <c r="K3516">
        <v>157</v>
      </c>
      <c r="L3516">
        <v>4743</v>
      </c>
      <c r="M3516" s="1" t="s">
        <v>839</v>
      </c>
      <c r="N3516" s="1" t="s">
        <v>23</v>
      </c>
    </row>
    <row r="3517" spans="1:14" x14ac:dyDescent="0.25">
      <c r="A3517" s="1" t="s">
        <v>82</v>
      </c>
      <c r="B3517">
        <v>1209242</v>
      </c>
      <c r="C3517" s="2">
        <v>44296</v>
      </c>
      <c r="D3517">
        <v>2021</v>
      </c>
      <c r="E3517">
        <v>4</v>
      </c>
      <c r="F3517" s="1" t="s">
        <v>40</v>
      </c>
      <c r="G3517" s="1" t="s">
        <v>814</v>
      </c>
      <c r="H3517" s="1" t="s">
        <v>815</v>
      </c>
      <c r="I3517" s="1" t="s">
        <v>50</v>
      </c>
      <c r="J3517" s="1" t="s">
        <v>1396</v>
      </c>
      <c r="K3517">
        <v>157</v>
      </c>
      <c r="L3517">
        <v>4741</v>
      </c>
      <c r="M3517" s="1" t="s">
        <v>867</v>
      </c>
      <c r="N3517" s="1" t="s">
        <v>20</v>
      </c>
    </row>
    <row r="3518" spans="1:14" x14ac:dyDescent="0.25">
      <c r="A3518" s="1" t="s">
        <v>82</v>
      </c>
      <c r="B3518">
        <v>1209254</v>
      </c>
      <c r="C3518" s="2">
        <v>44296</v>
      </c>
      <c r="D3518">
        <v>2021</v>
      </c>
      <c r="E3518">
        <v>4</v>
      </c>
      <c r="F3518" s="1" t="s">
        <v>40</v>
      </c>
      <c r="G3518" s="1" t="s">
        <v>814</v>
      </c>
      <c r="H3518" s="1" t="s">
        <v>815</v>
      </c>
      <c r="I3518" s="1" t="s">
        <v>110</v>
      </c>
      <c r="J3518" s="1" t="s">
        <v>1189</v>
      </c>
      <c r="K3518">
        <v>157</v>
      </c>
      <c r="L3518">
        <v>4738</v>
      </c>
      <c r="M3518" s="1" t="s">
        <v>407</v>
      </c>
      <c r="N3518" s="1" t="s">
        <v>20</v>
      </c>
    </row>
    <row r="3519" spans="1:14" x14ac:dyDescent="0.25">
      <c r="A3519" s="1" t="s">
        <v>82</v>
      </c>
      <c r="B3519">
        <v>1209267</v>
      </c>
      <c r="C3519" s="2">
        <v>44296</v>
      </c>
      <c r="D3519">
        <v>2021</v>
      </c>
      <c r="E3519">
        <v>4</v>
      </c>
      <c r="F3519" s="1" t="s">
        <v>83</v>
      </c>
      <c r="G3519" s="1" t="s">
        <v>557</v>
      </c>
      <c r="H3519" s="1" t="s">
        <v>558</v>
      </c>
      <c r="I3519" s="1" t="s">
        <v>50</v>
      </c>
      <c r="J3519" s="1" t="s">
        <v>1195</v>
      </c>
      <c r="K3519">
        <v>157</v>
      </c>
      <c r="L3519">
        <v>4736</v>
      </c>
      <c r="M3519" s="1" t="s">
        <v>868</v>
      </c>
      <c r="N3519" s="1" t="s">
        <v>23</v>
      </c>
    </row>
    <row r="3520" spans="1:14" x14ac:dyDescent="0.25">
      <c r="A3520" s="1" t="s">
        <v>82</v>
      </c>
      <c r="B3520">
        <v>1209279</v>
      </c>
      <c r="C3520" s="2">
        <v>44296</v>
      </c>
      <c r="D3520">
        <v>2021</v>
      </c>
      <c r="E3520">
        <v>4</v>
      </c>
      <c r="F3520" s="1" t="s">
        <v>40</v>
      </c>
      <c r="G3520" s="1" t="s">
        <v>814</v>
      </c>
      <c r="H3520" s="1" t="s">
        <v>815</v>
      </c>
      <c r="I3520" s="1" t="s">
        <v>110</v>
      </c>
      <c r="J3520" s="1" t="s">
        <v>1272</v>
      </c>
      <c r="K3520">
        <v>157</v>
      </c>
      <c r="L3520">
        <v>4734</v>
      </c>
      <c r="M3520" s="1" t="s">
        <v>850</v>
      </c>
      <c r="N3520" s="1" t="s">
        <v>23</v>
      </c>
    </row>
    <row r="3521" spans="1:14" x14ac:dyDescent="0.25">
      <c r="A3521" s="1" t="s">
        <v>82</v>
      </c>
      <c r="B3521">
        <v>1209291</v>
      </c>
      <c r="C3521" s="2">
        <v>44296</v>
      </c>
      <c r="D3521">
        <v>2021</v>
      </c>
      <c r="E3521">
        <v>4</v>
      </c>
      <c r="F3521" s="1" t="s">
        <v>40</v>
      </c>
      <c r="G3521" s="1" t="s">
        <v>814</v>
      </c>
      <c r="H3521" s="1" t="s">
        <v>815</v>
      </c>
      <c r="I3521" s="1" t="s">
        <v>50</v>
      </c>
      <c r="J3521" s="1" t="s">
        <v>1230</v>
      </c>
      <c r="K3521">
        <v>157</v>
      </c>
      <c r="L3521">
        <v>4731</v>
      </c>
      <c r="M3521" s="1" t="s">
        <v>134</v>
      </c>
      <c r="N3521" s="1" t="s">
        <v>23</v>
      </c>
    </row>
    <row r="3522" spans="1:14" x14ac:dyDescent="0.25">
      <c r="A3522" s="1" t="s">
        <v>82</v>
      </c>
      <c r="B3522">
        <v>1209303</v>
      </c>
      <c r="C3522" s="2">
        <v>44296</v>
      </c>
      <c r="D3522">
        <v>2021</v>
      </c>
      <c r="E3522">
        <v>4</v>
      </c>
      <c r="F3522" s="1" t="s">
        <v>99</v>
      </c>
      <c r="G3522" s="1" t="s">
        <v>584</v>
      </c>
      <c r="H3522" s="1" t="s">
        <v>585</v>
      </c>
      <c r="I3522" s="1" t="s">
        <v>17</v>
      </c>
      <c r="J3522" s="1" t="s">
        <v>1261</v>
      </c>
      <c r="K3522">
        <v>157</v>
      </c>
      <c r="L3522">
        <v>4729</v>
      </c>
      <c r="M3522" s="1" t="s">
        <v>1402</v>
      </c>
      <c r="N3522" s="1" t="s">
        <v>23</v>
      </c>
    </row>
    <row r="3523" spans="1:14" x14ac:dyDescent="0.25">
      <c r="A3523" s="1" t="s">
        <v>82</v>
      </c>
      <c r="B3523">
        <v>1209315</v>
      </c>
      <c r="C3523" s="2">
        <v>44296</v>
      </c>
      <c r="D3523">
        <v>2021</v>
      </c>
      <c r="E3523">
        <v>4</v>
      </c>
      <c r="F3523" s="1" t="s">
        <v>99</v>
      </c>
      <c r="G3523" s="1" t="s">
        <v>584</v>
      </c>
      <c r="H3523" s="1" t="s">
        <v>585</v>
      </c>
      <c r="I3523" s="1" t="s">
        <v>36</v>
      </c>
      <c r="J3523" s="1" t="s">
        <v>1189</v>
      </c>
      <c r="K3523">
        <v>157</v>
      </c>
      <c r="L3523">
        <v>4727</v>
      </c>
      <c r="M3523" s="1" t="s">
        <v>1256</v>
      </c>
      <c r="N3523" s="1" t="s">
        <v>23</v>
      </c>
    </row>
    <row r="3524" spans="1:14" x14ac:dyDescent="0.25">
      <c r="A3524" s="1" t="s">
        <v>82</v>
      </c>
      <c r="B3524">
        <v>1209327</v>
      </c>
      <c r="C3524" s="2">
        <v>44296</v>
      </c>
      <c r="D3524">
        <v>2021</v>
      </c>
      <c r="E3524">
        <v>4</v>
      </c>
      <c r="F3524" s="1" t="s">
        <v>99</v>
      </c>
      <c r="G3524" s="1" t="s">
        <v>584</v>
      </c>
      <c r="H3524" s="1" t="s">
        <v>585</v>
      </c>
      <c r="I3524" s="1" t="s">
        <v>26</v>
      </c>
      <c r="J3524" s="1" t="s">
        <v>1185</v>
      </c>
      <c r="K3524">
        <v>157</v>
      </c>
      <c r="L3524">
        <v>4725</v>
      </c>
      <c r="M3524" s="1" t="s">
        <v>1543</v>
      </c>
      <c r="N3524" s="1" t="s">
        <v>23</v>
      </c>
    </row>
    <row r="3525" spans="1:14" x14ac:dyDescent="0.25">
      <c r="A3525" s="1" t="s">
        <v>82</v>
      </c>
      <c r="B3525">
        <v>1209339</v>
      </c>
      <c r="C3525" s="2">
        <v>44296</v>
      </c>
      <c r="D3525">
        <v>2021</v>
      </c>
      <c r="E3525">
        <v>4</v>
      </c>
      <c r="F3525" s="1" t="s">
        <v>83</v>
      </c>
      <c r="G3525" s="1" t="s">
        <v>84</v>
      </c>
      <c r="H3525" s="1" t="s">
        <v>560</v>
      </c>
      <c r="I3525" s="1" t="s">
        <v>17</v>
      </c>
      <c r="J3525" s="1" t="s">
        <v>1447</v>
      </c>
      <c r="K3525">
        <v>157</v>
      </c>
      <c r="L3525">
        <v>4722</v>
      </c>
      <c r="M3525" s="1" t="s">
        <v>1414</v>
      </c>
      <c r="N3525" s="1" t="s">
        <v>20</v>
      </c>
    </row>
    <row r="3526" spans="1:14" x14ac:dyDescent="0.25">
      <c r="A3526" s="1" t="s">
        <v>82</v>
      </c>
      <c r="B3526">
        <v>1209351</v>
      </c>
      <c r="C3526" s="2">
        <v>44296</v>
      </c>
      <c r="D3526">
        <v>2021</v>
      </c>
      <c r="E3526">
        <v>4</v>
      </c>
      <c r="F3526" s="1" t="s">
        <v>40</v>
      </c>
      <c r="G3526" s="1" t="s">
        <v>814</v>
      </c>
      <c r="H3526" s="1" t="s">
        <v>815</v>
      </c>
      <c r="I3526" s="1" t="s">
        <v>17</v>
      </c>
      <c r="J3526" s="1" t="s">
        <v>1447</v>
      </c>
      <c r="K3526">
        <v>156</v>
      </c>
      <c r="L3526">
        <v>4720</v>
      </c>
      <c r="M3526" s="1" t="s">
        <v>1722</v>
      </c>
      <c r="N3526" s="1" t="s">
        <v>23</v>
      </c>
    </row>
    <row r="3527" spans="1:14" x14ac:dyDescent="0.25">
      <c r="A3527" s="1" t="s">
        <v>82</v>
      </c>
      <c r="B3527">
        <v>1209363</v>
      </c>
      <c r="C3527" s="2">
        <v>44296</v>
      </c>
      <c r="D3527">
        <v>2021</v>
      </c>
      <c r="E3527">
        <v>4</v>
      </c>
      <c r="F3527" s="1" t="s">
        <v>40</v>
      </c>
      <c r="G3527" s="1" t="s">
        <v>814</v>
      </c>
      <c r="H3527" s="1" t="s">
        <v>815</v>
      </c>
      <c r="I3527" s="1" t="s">
        <v>36</v>
      </c>
      <c r="J3527" s="1" t="s">
        <v>1447</v>
      </c>
      <c r="K3527">
        <v>156</v>
      </c>
      <c r="L3527">
        <v>4718</v>
      </c>
      <c r="M3527" s="1" t="s">
        <v>1722</v>
      </c>
      <c r="N3527" s="1" t="s">
        <v>23</v>
      </c>
    </row>
    <row r="3528" spans="1:14" x14ac:dyDescent="0.25">
      <c r="A3528" s="1" t="s">
        <v>82</v>
      </c>
      <c r="B3528">
        <v>1209375</v>
      </c>
      <c r="C3528" s="2">
        <v>44296</v>
      </c>
      <c r="D3528">
        <v>2021</v>
      </c>
      <c r="E3528">
        <v>4</v>
      </c>
      <c r="F3528" s="1" t="s">
        <v>99</v>
      </c>
      <c r="G3528" s="1" t="s">
        <v>584</v>
      </c>
      <c r="H3528" s="1" t="s">
        <v>585</v>
      </c>
      <c r="I3528" s="1" t="s">
        <v>94</v>
      </c>
      <c r="J3528" s="1" t="s">
        <v>1428</v>
      </c>
      <c r="K3528">
        <v>156</v>
      </c>
      <c r="L3528">
        <v>4716</v>
      </c>
      <c r="M3528" s="1" t="s">
        <v>1723</v>
      </c>
      <c r="N3528" s="1" t="s">
        <v>23</v>
      </c>
    </row>
    <row r="3529" spans="1:14" x14ac:dyDescent="0.25">
      <c r="A3529" s="1" t="s">
        <v>82</v>
      </c>
      <c r="B3529">
        <v>1209387</v>
      </c>
      <c r="C3529" s="2">
        <v>44296</v>
      </c>
      <c r="D3529">
        <v>2021</v>
      </c>
      <c r="E3529">
        <v>4</v>
      </c>
      <c r="F3529" s="1" t="s">
        <v>99</v>
      </c>
      <c r="G3529" s="1" t="s">
        <v>584</v>
      </c>
      <c r="H3529" s="1" t="s">
        <v>585</v>
      </c>
      <c r="I3529" s="1" t="s">
        <v>110</v>
      </c>
      <c r="J3529" s="1" t="s">
        <v>1428</v>
      </c>
      <c r="K3529">
        <v>156</v>
      </c>
      <c r="L3529">
        <v>4713</v>
      </c>
      <c r="M3529" s="1" t="s">
        <v>1467</v>
      </c>
      <c r="N3529" s="1" t="s">
        <v>23</v>
      </c>
    </row>
    <row r="3530" spans="1:14" x14ac:dyDescent="0.25">
      <c r="A3530" s="1" t="s">
        <v>82</v>
      </c>
      <c r="B3530">
        <v>1209399</v>
      </c>
      <c r="C3530" s="2">
        <v>44296</v>
      </c>
      <c r="D3530">
        <v>2021</v>
      </c>
      <c r="E3530">
        <v>4</v>
      </c>
      <c r="F3530" s="1" t="s">
        <v>99</v>
      </c>
      <c r="G3530" s="1" t="s">
        <v>584</v>
      </c>
      <c r="H3530" s="1" t="s">
        <v>585</v>
      </c>
      <c r="I3530" s="1" t="s">
        <v>50</v>
      </c>
      <c r="J3530" s="1" t="s">
        <v>1309</v>
      </c>
      <c r="K3530">
        <v>156</v>
      </c>
      <c r="L3530">
        <v>4711</v>
      </c>
      <c r="M3530" s="1" t="s">
        <v>1599</v>
      </c>
      <c r="N3530" s="1" t="s">
        <v>23</v>
      </c>
    </row>
    <row r="3531" spans="1:14" x14ac:dyDescent="0.25">
      <c r="A3531" s="1" t="s">
        <v>82</v>
      </c>
      <c r="B3531">
        <v>1209411</v>
      </c>
      <c r="C3531" s="2">
        <v>44296</v>
      </c>
      <c r="D3531">
        <v>2021</v>
      </c>
      <c r="E3531">
        <v>4</v>
      </c>
      <c r="F3531" s="1" t="s">
        <v>40</v>
      </c>
      <c r="G3531" s="1" t="s">
        <v>814</v>
      </c>
      <c r="H3531" s="1" t="s">
        <v>815</v>
      </c>
      <c r="I3531" s="1" t="s">
        <v>94</v>
      </c>
      <c r="J3531" s="1" t="s">
        <v>1309</v>
      </c>
      <c r="K3531">
        <v>156</v>
      </c>
      <c r="L3531">
        <v>4709</v>
      </c>
      <c r="M3531" s="1" t="s">
        <v>1391</v>
      </c>
      <c r="N3531" s="1" t="s">
        <v>23</v>
      </c>
    </row>
    <row r="3532" spans="1:14" x14ac:dyDescent="0.25">
      <c r="A3532" s="1" t="s">
        <v>82</v>
      </c>
      <c r="B3532">
        <v>1209423</v>
      </c>
      <c r="C3532" s="2">
        <v>44296</v>
      </c>
      <c r="D3532">
        <v>2021</v>
      </c>
      <c r="E3532">
        <v>4</v>
      </c>
      <c r="F3532" s="1" t="s">
        <v>40</v>
      </c>
      <c r="G3532" s="1" t="s">
        <v>814</v>
      </c>
      <c r="H3532" s="1" t="s">
        <v>815</v>
      </c>
      <c r="I3532" s="1" t="s">
        <v>26</v>
      </c>
      <c r="J3532" s="1" t="s">
        <v>1309</v>
      </c>
      <c r="K3532">
        <v>156</v>
      </c>
      <c r="L3532">
        <v>4706</v>
      </c>
      <c r="M3532" s="1" t="s">
        <v>1278</v>
      </c>
      <c r="N3532" s="1" t="s">
        <v>23</v>
      </c>
    </row>
    <row r="3533" spans="1:14" x14ac:dyDescent="0.25">
      <c r="A3533" s="1" t="s">
        <v>82</v>
      </c>
      <c r="B3533">
        <v>1209435</v>
      </c>
      <c r="C3533" s="2">
        <v>44296</v>
      </c>
      <c r="D3533">
        <v>2021</v>
      </c>
      <c r="E3533">
        <v>4</v>
      </c>
      <c r="F3533" s="1" t="s">
        <v>83</v>
      </c>
      <c r="G3533" s="1" t="s">
        <v>557</v>
      </c>
      <c r="H3533" s="1" t="s">
        <v>558</v>
      </c>
      <c r="I3533" s="1" t="s">
        <v>50</v>
      </c>
      <c r="J3533" s="1" t="s">
        <v>1185</v>
      </c>
      <c r="K3533">
        <v>156</v>
      </c>
      <c r="L3533">
        <v>4704</v>
      </c>
      <c r="M3533" s="1" t="s">
        <v>1724</v>
      </c>
      <c r="N3533" s="1" t="s">
        <v>20</v>
      </c>
    </row>
    <row r="3534" spans="1:14" x14ac:dyDescent="0.25">
      <c r="A3534" s="1" t="s">
        <v>82</v>
      </c>
      <c r="B3534">
        <v>1209447</v>
      </c>
      <c r="C3534" s="2">
        <v>44296</v>
      </c>
      <c r="D3534">
        <v>2021</v>
      </c>
      <c r="E3534">
        <v>4</v>
      </c>
      <c r="F3534" s="1" t="s">
        <v>40</v>
      </c>
      <c r="G3534" s="1" t="s">
        <v>814</v>
      </c>
      <c r="H3534" s="1" t="s">
        <v>815</v>
      </c>
      <c r="I3534" s="1" t="s">
        <v>110</v>
      </c>
      <c r="J3534" s="1" t="s">
        <v>1261</v>
      </c>
      <c r="K3534">
        <v>156</v>
      </c>
      <c r="L3534">
        <v>4702</v>
      </c>
      <c r="M3534" s="1" t="s">
        <v>1451</v>
      </c>
      <c r="N3534" s="1" t="s">
        <v>23</v>
      </c>
    </row>
    <row r="3535" spans="1:14" x14ac:dyDescent="0.25">
      <c r="A3535" s="1" t="s">
        <v>82</v>
      </c>
      <c r="B3535">
        <v>1209459</v>
      </c>
      <c r="C3535" s="2">
        <v>44296</v>
      </c>
      <c r="D3535">
        <v>2021</v>
      </c>
      <c r="E3535">
        <v>4</v>
      </c>
      <c r="F3535" s="1" t="s">
        <v>40</v>
      </c>
      <c r="G3535" s="1" t="s">
        <v>814</v>
      </c>
      <c r="H3535" s="1" t="s">
        <v>815</v>
      </c>
      <c r="I3535" s="1" t="s">
        <v>50</v>
      </c>
      <c r="J3535" s="1" t="s">
        <v>1189</v>
      </c>
      <c r="K3535">
        <v>156</v>
      </c>
      <c r="L3535">
        <v>4700</v>
      </c>
      <c r="M3535" s="1" t="s">
        <v>1725</v>
      </c>
      <c r="N3535" s="1" t="s">
        <v>23</v>
      </c>
    </row>
    <row r="3536" spans="1:14" x14ac:dyDescent="0.25">
      <c r="A3536" s="1" t="s">
        <v>569</v>
      </c>
      <c r="B3536">
        <v>1209472</v>
      </c>
      <c r="C3536" s="2">
        <v>44297</v>
      </c>
      <c r="D3536">
        <v>2021</v>
      </c>
      <c r="E3536">
        <v>4</v>
      </c>
      <c r="F3536" s="1" t="s">
        <v>15</v>
      </c>
      <c r="G3536" s="1" t="s">
        <v>570</v>
      </c>
      <c r="H3536" s="1" t="s">
        <v>571</v>
      </c>
      <c r="I3536" s="1" t="s">
        <v>26</v>
      </c>
      <c r="J3536" s="1" t="s">
        <v>1213</v>
      </c>
      <c r="K3536">
        <v>156</v>
      </c>
      <c r="L3536">
        <v>4697</v>
      </c>
      <c r="M3536" s="1" t="s">
        <v>1457</v>
      </c>
      <c r="N3536" s="1" t="s">
        <v>20</v>
      </c>
    </row>
    <row r="3537" spans="1:14" x14ac:dyDescent="0.25">
      <c r="A3537" s="1" t="s">
        <v>14</v>
      </c>
      <c r="B3537">
        <v>1209484</v>
      </c>
      <c r="C3537" s="2">
        <v>44297</v>
      </c>
      <c r="D3537">
        <v>2021</v>
      </c>
      <c r="E3537">
        <v>4</v>
      </c>
      <c r="F3537" s="1" t="s">
        <v>15</v>
      </c>
      <c r="G3537" s="1" t="s">
        <v>24</v>
      </c>
      <c r="H3537" s="1" t="s">
        <v>25</v>
      </c>
      <c r="I3537" s="1" t="s">
        <v>36</v>
      </c>
      <c r="J3537" s="1" t="s">
        <v>1185</v>
      </c>
      <c r="K3537">
        <v>156</v>
      </c>
      <c r="L3537">
        <v>4695</v>
      </c>
      <c r="M3537" s="1" t="s">
        <v>1611</v>
      </c>
      <c r="N3537" s="1" t="s">
        <v>20</v>
      </c>
    </row>
    <row r="3538" spans="1:14" x14ac:dyDescent="0.25">
      <c r="A3538" s="1" t="s">
        <v>14</v>
      </c>
      <c r="B3538">
        <v>1209496</v>
      </c>
      <c r="C3538" s="2">
        <v>44297</v>
      </c>
      <c r="D3538">
        <v>2021</v>
      </c>
      <c r="E3538">
        <v>4</v>
      </c>
      <c r="F3538" s="1" t="s">
        <v>15</v>
      </c>
      <c r="G3538" s="1" t="s">
        <v>687</v>
      </c>
      <c r="H3538" s="1" t="s">
        <v>688</v>
      </c>
      <c r="I3538" s="1" t="s">
        <v>17</v>
      </c>
      <c r="J3538" s="1" t="s">
        <v>1238</v>
      </c>
      <c r="K3538">
        <v>156</v>
      </c>
      <c r="L3538">
        <v>4693</v>
      </c>
      <c r="M3538" s="1" t="s">
        <v>795</v>
      </c>
      <c r="N3538" s="1" t="s">
        <v>20</v>
      </c>
    </row>
    <row r="3539" spans="1:14" x14ac:dyDescent="0.25">
      <c r="A3539" s="1" t="s">
        <v>14</v>
      </c>
      <c r="B3539">
        <v>1209508</v>
      </c>
      <c r="C3539" s="2">
        <v>44297</v>
      </c>
      <c r="D3539">
        <v>2021</v>
      </c>
      <c r="E3539">
        <v>4</v>
      </c>
      <c r="F3539" s="1" t="s">
        <v>15</v>
      </c>
      <c r="G3539" s="1" t="s">
        <v>687</v>
      </c>
      <c r="H3539" s="1" t="s">
        <v>688</v>
      </c>
      <c r="I3539" s="1" t="s">
        <v>26</v>
      </c>
      <c r="J3539" s="1" t="s">
        <v>1201</v>
      </c>
      <c r="K3539">
        <v>156</v>
      </c>
      <c r="L3539">
        <v>4691</v>
      </c>
      <c r="M3539" s="1" t="s">
        <v>391</v>
      </c>
      <c r="N3539" s="1" t="s">
        <v>20</v>
      </c>
    </row>
    <row r="3540" spans="1:14" x14ac:dyDescent="0.25">
      <c r="A3540" s="1" t="s">
        <v>14</v>
      </c>
      <c r="B3540">
        <v>1209520</v>
      </c>
      <c r="C3540" s="2">
        <v>44297</v>
      </c>
      <c r="D3540">
        <v>2021</v>
      </c>
      <c r="E3540">
        <v>4</v>
      </c>
      <c r="F3540" s="1" t="s">
        <v>15</v>
      </c>
      <c r="G3540" s="1" t="s">
        <v>687</v>
      </c>
      <c r="H3540" s="1" t="s">
        <v>688</v>
      </c>
      <c r="I3540" s="1" t="s">
        <v>17</v>
      </c>
      <c r="J3540" s="1" t="s">
        <v>1193</v>
      </c>
      <c r="K3540">
        <v>156</v>
      </c>
      <c r="L3540">
        <v>4688</v>
      </c>
      <c r="M3540" s="1" t="s">
        <v>872</v>
      </c>
      <c r="N3540" s="1" t="s">
        <v>23</v>
      </c>
    </row>
    <row r="3541" spans="1:14" x14ac:dyDescent="0.25">
      <c r="A3541" s="1" t="s">
        <v>14</v>
      </c>
      <c r="B3541">
        <v>1209532</v>
      </c>
      <c r="C3541" s="2">
        <v>44297</v>
      </c>
      <c r="D3541">
        <v>2021</v>
      </c>
      <c r="E3541">
        <v>4</v>
      </c>
      <c r="F3541" s="1" t="s">
        <v>15</v>
      </c>
      <c r="G3541" s="1" t="s">
        <v>687</v>
      </c>
      <c r="H3541" s="1" t="s">
        <v>688</v>
      </c>
      <c r="I3541" s="1" t="s">
        <v>36</v>
      </c>
      <c r="J3541" s="1" t="s">
        <v>1229</v>
      </c>
      <c r="K3541">
        <v>156</v>
      </c>
      <c r="L3541">
        <v>4686</v>
      </c>
      <c r="M3541" s="1" t="s">
        <v>121</v>
      </c>
      <c r="N3541" s="1" t="s">
        <v>20</v>
      </c>
    </row>
    <row r="3542" spans="1:14" x14ac:dyDescent="0.25">
      <c r="A3542" s="1" t="s">
        <v>14</v>
      </c>
      <c r="B3542">
        <v>1209544</v>
      </c>
      <c r="C3542" s="2">
        <v>44297</v>
      </c>
      <c r="D3542">
        <v>2021</v>
      </c>
      <c r="E3542">
        <v>4</v>
      </c>
      <c r="F3542" s="1" t="s">
        <v>15</v>
      </c>
      <c r="G3542" s="1" t="s">
        <v>687</v>
      </c>
      <c r="H3542" s="1" t="s">
        <v>688</v>
      </c>
      <c r="I3542" s="1" t="s">
        <v>94</v>
      </c>
      <c r="J3542" s="1" t="s">
        <v>1211</v>
      </c>
      <c r="K3542">
        <v>156</v>
      </c>
      <c r="L3542">
        <v>4684</v>
      </c>
      <c r="M3542" s="1" t="s">
        <v>873</v>
      </c>
      <c r="N3542" s="1" t="s">
        <v>20</v>
      </c>
    </row>
    <row r="3543" spans="1:14" x14ac:dyDescent="0.25">
      <c r="A3543" s="1" t="s">
        <v>14</v>
      </c>
      <c r="B3543">
        <v>1209556</v>
      </c>
      <c r="C3543" s="2">
        <v>44297</v>
      </c>
      <c r="D3543">
        <v>2021</v>
      </c>
      <c r="E3543">
        <v>4</v>
      </c>
      <c r="F3543" s="1" t="s">
        <v>15</v>
      </c>
      <c r="G3543" s="1" t="s">
        <v>687</v>
      </c>
      <c r="H3543" s="1" t="s">
        <v>688</v>
      </c>
      <c r="I3543" s="1" t="s">
        <v>26</v>
      </c>
      <c r="J3543" s="1" t="s">
        <v>1683</v>
      </c>
      <c r="K3543">
        <v>156</v>
      </c>
      <c r="L3543">
        <v>4682</v>
      </c>
      <c r="M3543" s="1" t="s">
        <v>874</v>
      </c>
      <c r="N3543" s="1" t="s">
        <v>23</v>
      </c>
    </row>
    <row r="3544" spans="1:14" x14ac:dyDescent="0.25">
      <c r="A3544" s="1" t="s">
        <v>14</v>
      </c>
      <c r="B3544">
        <v>1209568</v>
      </c>
      <c r="C3544" s="2">
        <v>44297</v>
      </c>
      <c r="D3544">
        <v>2021</v>
      </c>
      <c r="E3544">
        <v>4</v>
      </c>
      <c r="F3544" s="1" t="s">
        <v>15</v>
      </c>
      <c r="G3544" s="1" t="s">
        <v>687</v>
      </c>
      <c r="H3544" s="1" t="s">
        <v>688</v>
      </c>
      <c r="I3544" s="1" t="s">
        <v>50</v>
      </c>
      <c r="J3544" s="1" t="s">
        <v>1272</v>
      </c>
      <c r="K3544">
        <v>156</v>
      </c>
      <c r="L3544">
        <v>4679</v>
      </c>
      <c r="M3544" s="1" t="s">
        <v>875</v>
      </c>
      <c r="N3544" s="1" t="s">
        <v>20</v>
      </c>
    </row>
    <row r="3545" spans="1:14" x14ac:dyDescent="0.25">
      <c r="A3545" s="1" t="s">
        <v>14</v>
      </c>
      <c r="B3545">
        <v>1209580</v>
      </c>
      <c r="C3545" s="2">
        <v>44297</v>
      </c>
      <c r="D3545">
        <v>2021</v>
      </c>
      <c r="E3545">
        <v>4</v>
      </c>
      <c r="F3545" s="1" t="s">
        <v>15</v>
      </c>
      <c r="G3545" s="1" t="s">
        <v>687</v>
      </c>
      <c r="H3545" s="1" t="s">
        <v>688</v>
      </c>
      <c r="I3545" s="1" t="s">
        <v>36</v>
      </c>
      <c r="J3545" s="1" t="s">
        <v>1238</v>
      </c>
      <c r="K3545">
        <v>155</v>
      </c>
      <c r="L3545">
        <v>4677</v>
      </c>
      <c r="M3545" s="1" t="s">
        <v>876</v>
      </c>
      <c r="N3545" s="1" t="s">
        <v>23</v>
      </c>
    </row>
    <row r="3546" spans="1:14" x14ac:dyDescent="0.25">
      <c r="A3546" s="1" t="s">
        <v>14</v>
      </c>
      <c r="B3546">
        <v>1209592</v>
      </c>
      <c r="C3546" s="2">
        <v>44297</v>
      </c>
      <c r="D3546">
        <v>2021</v>
      </c>
      <c r="E3546">
        <v>4</v>
      </c>
      <c r="F3546" s="1" t="s">
        <v>15</v>
      </c>
      <c r="G3546" s="1" t="s">
        <v>687</v>
      </c>
      <c r="H3546" s="1" t="s">
        <v>688</v>
      </c>
      <c r="I3546" s="1" t="s">
        <v>110</v>
      </c>
      <c r="J3546" s="1" t="s">
        <v>1219</v>
      </c>
      <c r="K3546">
        <v>155</v>
      </c>
      <c r="L3546">
        <v>4675</v>
      </c>
      <c r="M3546" s="1" t="s">
        <v>867</v>
      </c>
      <c r="N3546" s="1" t="s">
        <v>20</v>
      </c>
    </row>
    <row r="3547" spans="1:14" x14ac:dyDescent="0.25">
      <c r="A3547" s="1" t="s">
        <v>14</v>
      </c>
      <c r="B3547">
        <v>1209604</v>
      </c>
      <c r="C3547" s="2">
        <v>44297</v>
      </c>
      <c r="D3547">
        <v>2021</v>
      </c>
      <c r="E3547">
        <v>4</v>
      </c>
      <c r="F3547" s="1" t="s">
        <v>15</v>
      </c>
      <c r="G3547" s="1" t="s">
        <v>687</v>
      </c>
      <c r="H3547" s="1" t="s">
        <v>688</v>
      </c>
      <c r="I3547" s="1" t="s">
        <v>94</v>
      </c>
      <c r="J3547" s="1" t="s">
        <v>1238</v>
      </c>
      <c r="K3547">
        <v>155</v>
      </c>
      <c r="L3547">
        <v>4672</v>
      </c>
      <c r="M3547" s="1" t="s">
        <v>578</v>
      </c>
      <c r="N3547" s="1" t="s">
        <v>23</v>
      </c>
    </row>
    <row r="3548" spans="1:14" x14ac:dyDescent="0.25">
      <c r="A3548" s="1" t="s">
        <v>14</v>
      </c>
      <c r="B3548">
        <v>1209616</v>
      </c>
      <c r="C3548" s="2">
        <v>44297</v>
      </c>
      <c r="D3548">
        <v>2021</v>
      </c>
      <c r="E3548">
        <v>4</v>
      </c>
      <c r="F3548" s="1" t="s">
        <v>15</v>
      </c>
      <c r="G3548" s="1" t="s">
        <v>687</v>
      </c>
      <c r="H3548" s="1" t="s">
        <v>688</v>
      </c>
      <c r="I3548" s="1" t="s">
        <v>110</v>
      </c>
      <c r="J3548" s="1" t="s">
        <v>1185</v>
      </c>
      <c r="K3548">
        <v>155</v>
      </c>
      <c r="L3548">
        <v>4670</v>
      </c>
      <c r="M3548" s="1" t="s">
        <v>877</v>
      </c>
      <c r="N3548" s="1" t="s">
        <v>23</v>
      </c>
    </row>
    <row r="3549" spans="1:14" x14ac:dyDescent="0.25">
      <c r="A3549" s="1" t="s">
        <v>14</v>
      </c>
      <c r="B3549">
        <v>1209628</v>
      </c>
      <c r="C3549" s="2">
        <v>44297</v>
      </c>
      <c r="D3549">
        <v>2021</v>
      </c>
      <c r="E3549">
        <v>4</v>
      </c>
      <c r="F3549" s="1" t="s">
        <v>15</v>
      </c>
      <c r="G3549" s="1" t="s">
        <v>687</v>
      </c>
      <c r="H3549" s="1" t="s">
        <v>688</v>
      </c>
      <c r="I3549" s="1" t="s">
        <v>50</v>
      </c>
      <c r="J3549" s="1" t="s">
        <v>1193</v>
      </c>
      <c r="K3549">
        <v>155</v>
      </c>
      <c r="L3549">
        <v>4668</v>
      </c>
      <c r="M3549" s="1" t="s">
        <v>878</v>
      </c>
      <c r="N3549" s="1" t="s">
        <v>23</v>
      </c>
    </row>
    <row r="3550" spans="1:14" x14ac:dyDescent="0.25">
      <c r="A3550" s="1" t="s">
        <v>569</v>
      </c>
      <c r="B3550">
        <v>1209640</v>
      </c>
      <c r="C3550" s="2">
        <v>44297</v>
      </c>
      <c r="D3550">
        <v>2021</v>
      </c>
      <c r="E3550">
        <v>4</v>
      </c>
      <c r="F3550" s="1" t="s">
        <v>15</v>
      </c>
      <c r="G3550" s="1" t="s">
        <v>570</v>
      </c>
      <c r="H3550" s="1" t="s">
        <v>571</v>
      </c>
      <c r="I3550" s="1" t="s">
        <v>26</v>
      </c>
      <c r="J3550" s="1" t="s">
        <v>1219</v>
      </c>
      <c r="K3550">
        <v>155</v>
      </c>
      <c r="L3550">
        <v>4666</v>
      </c>
      <c r="M3550" s="1" t="s">
        <v>264</v>
      </c>
      <c r="N3550" s="1" t="s">
        <v>23</v>
      </c>
    </row>
    <row r="3551" spans="1:14" x14ac:dyDescent="0.25">
      <c r="A3551" s="1" t="s">
        <v>14</v>
      </c>
      <c r="B3551">
        <v>1209652</v>
      </c>
      <c r="C3551" s="2">
        <v>44297</v>
      </c>
      <c r="D3551">
        <v>2021</v>
      </c>
      <c r="E3551">
        <v>4</v>
      </c>
      <c r="F3551" s="1" t="s">
        <v>15</v>
      </c>
      <c r="G3551" s="1" t="s">
        <v>24</v>
      </c>
      <c r="H3551" s="1" t="s">
        <v>25</v>
      </c>
      <c r="I3551" s="1" t="s">
        <v>36</v>
      </c>
      <c r="J3551" s="1" t="s">
        <v>1233</v>
      </c>
      <c r="K3551">
        <v>155</v>
      </c>
      <c r="L3551">
        <v>4663</v>
      </c>
      <c r="M3551" s="1" t="s">
        <v>733</v>
      </c>
      <c r="N3551" s="1" t="s">
        <v>20</v>
      </c>
    </row>
    <row r="3552" spans="1:14" x14ac:dyDescent="0.25">
      <c r="A3552" s="1" t="s">
        <v>14</v>
      </c>
      <c r="B3552">
        <v>1209664</v>
      </c>
      <c r="C3552" s="2">
        <v>44297</v>
      </c>
      <c r="D3552">
        <v>2021</v>
      </c>
      <c r="E3552">
        <v>4</v>
      </c>
      <c r="F3552" s="1" t="s">
        <v>15</v>
      </c>
      <c r="G3552" s="1" t="s">
        <v>24</v>
      </c>
      <c r="H3552" s="1" t="s">
        <v>25</v>
      </c>
      <c r="I3552" s="1" t="s">
        <v>36</v>
      </c>
      <c r="J3552" s="1" t="s">
        <v>1182</v>
      </c>
      <c r="K3552">
        <v>155</v>
      </c>
      <c r="L3552">
        <v>4661</v>
      </c>
      <c r="M3552" s="1" t="s">
        <v>618</v>
      </c>
      <c r="N3552" s="1" t="s">
        <v>23</v>
      </c>
    </row>
    <row r="3553" spans="1:14" x14ac:dyDescent="0.25">
      <c r="A3553" s="1" t="s">
        <v>14</v>
      </c>
      <c r="B3553">
        <v>1209677</v>
      </c>
      <c r="C3553" s="2">
        <v>44297</v>
      </c>
      <c r="D3553">
        <v>2021</v>
      </c>
      <c r="E3553">
        <v>4</v>
      </c>
      <c r="F3553" s="1" t="s">
        <v>15</v>
      </c>
      <c r="G3553" s="1" t="s">
        <v>687</v>
      </c>
      <c r="H3553" s="1" t="s">
        <v>688</v>
      </c>
      <c r="I3553" s="1" t="s">
        <v>17</v>
      </c>
      <c r="J3553" s="1" t="s">
        <v>1207</v>
      </c>
      <c r="K3553">
        <v>155</v>
      </c>
      <c r="L3553">
        <v>4659</v>
      </c>
      <c r="M3553" s="1" t="s">
        <v>1726</v>
      </c>
      <c r="N3553" s="1" t="s">
        <v>33</v>
      </c>
    </row>
    <row r="3554" spans="1:14" x14ac:dyDescent="0.25">
      <c r="A3554" s="1" t="s">
        <v>14</v>
      </c>
      <c r="B3554">
        <v>1209689</v>
      </c>
      <c r="C3554" s="2">
        <v>44297</v>
      </c>
      <c r="D3554">
        <v>2021</v>
      </c>
      <c r="E3554">
        <v>4</v>
      </c>
      <c r="F3554" s="1" t="s">
        <v>15</v>
      </c>
      <c r="G3554" s="1" t="s">
        <v>687</v>
      </c>
      <c r="H3554" s="1" t="s">
        <v>688</v>
      </c>
      <c r="I3554" s="1" t="s">
        <v>26</v>
      </c>
      <c r="J3554" s="1" t="s">
        <v>1199</v>
      </c>
      <c r="K3554">
        <v>155</v>
      </c>
      <c r="L3554">
        <v>4657</v>
      </c>
      <c r="M3554" s="1" t="s">
        <v>1256</v>
      </c>
      <c r="N3554" s="1" t="s">
        <v>33</v>
      </c>
    </row>
    <row r="3555" spans="1:14" x14ac:dyDescent="0.25">
      <c r="A3555" s="1" t="s">
        <v>14</v>
      </c>
      <c r="B3555">
        <v>1209701</v>
      </c>
      <c r="C3555" s="2">
        <v>44297</v>
      </c>
      <c r="D3555">
        <v>2021</v>
      </c>
      <c r="E3555">
        <v>4</v>
      </c>
      <c r="F3555" s="1" t="s">
        <v>15</v>
      </c>
      <c r="G3555" s="1" t="s">
        <v>687</v>
      </c>
      <c r="H3555" s="1" t="s">
        <v>688</v>
      </c>
      <c r="I3555" s="1" t="s">
        <v>36</v>
      </c>
      <c r="J3555" s="1" t="s">
        <v>1347</v>
      </c>
      <c r="K3555">
        <v>155</v>
      </c>
      <c r="L3555">
        <v>4654</v>
      </c>
      <c r="M3555" s="1" t="s">
        <v>1214</v>
      </c>
      <c r="N3555" s="1" t="s">
        <v>33</v>
      </c>
    </row>
    <row r="3556" spans="1:14" x14ac:dyDescent="0.25">
      <c r="A3556" s="1" t="s">
        <v>14</v>
      </c>
      <c r="B3556">
        <v>1209713</v>
      </c>
      <c r="C3556" s="2">
        <v>44297</v>
      </c>
      <c r="D3556">
        <v>2021</v>
      </c>
      <c r="E3556">
        <v>4</v>
      </c>
      <c r="F3556" s="1" t="s">
        <v>15</v>
      </c>
      <c r="G3556" s="1" t="s">
        <v>687</v>
      </c>
      <c r="H3556" s="1" t="s">
        <v>688</v>
      </c>
      <c r="I3556" s="1" t="s">
        <v>94</v>
      </c>
      <c r="J3556" s="1" t="s">
        <v>1347</v>
      </c>
      <c r="K3556">
        <v>155</v>
      </c>
      <c r="L3556">
        <v>4652</v>
      </c>
      <c r="M3556" s="1" t="s">
        <v>880</v>
      </c>
      <c r="N3556" s="1" t="s">
        <v>33</v>
      </c>
    </row>
    <row r="3557" spans="1:14" x14ac:dyDescent="0.25">
      <c r="A3557" s="1" t="s">
        <v>14</v>
      </c>
      <c r="B3557">
        <v>1209725</v>
      </c>
      <c r="C3557" s="2">
        <v>44297</v>
      </c>
      <c r="D3557">
        <v>2021</v>
      </c>
      <c r="E3557">
        <v>4</v>
      </c>
      <c r="F3557" s="1" t="s">
        <v>15</v>
      </c>
      <c r="G3557" s="1" t="s">
        <v>687</v>
      </c>
      <c r="H3557" s="1" t="s">
        <v>688</v>
      </c>
      <c r="I3557" s="1" t="s">
        <v>110</v>
      </c>
      <c r="J3557" s="1" t="s">
        <v>1347</v>
      </c>
      <c r="K3557">
        <v>155</v>
      </c>
      <c r="L3557">
        <v>4650</v>
      </c>
      <c r="M3557" s="1" t="s">
        <v>881</v>
      </c>
      <c r="N3557" s="1" t="s">
        <v>33</v>
      </c>
    </row>
    <row r="3558" spans="1:14" x14ac:dyDescent="0.25">
      <c r="A3558" s="1" t="s">
        <v>14</v>
      </c>
      <c r="B3558">
        <v>1209737</v>
      </c>
      <c r="C3558" s="2">
        <v>44297</v>
      </c>
      <c r="D3558">
        <v>2021</v>
      </c>
      <c r="E3558">
        <v>4</v>
      </c>
      <c r="F3558" s="1" t="s">
        <v>15</v>
      </c>
      <c r="G3558" s="1" t="s">
        <v>687</v>
      </c>
      <c r="H3558" s="1" t="s">
        <v>688</v>
      </c>
      <c r="I3558" s="1" t="s">
        <v>50</v>
      </c>
      <c r="J3558" s="1" t="s">
        <v>1207</v>
      </c>
      <c r="K3558">
        <v>155</v>
      </c>
      <c r="L3558">
        <v>4647</v>
      </c>
      <c r="M3558" s="1" t="s">
        <v>514</v>
      </c>
      <c r="N3558" s="1" t="s">
        <v>33</v>
      </c>
    </row>
    <row r="3559" spans="1:14" x14ac:dyDescent="0.25">
      <c r="A3559" s="1" t="s">
        <v>14</v>
      </c>
      <c r="B3559">
        <v>1209749</v>
      </c>
      <c r="C3559" s="2">
        <v>44298</v>
      </c>
      <c r="D3559">
        <v>2021</v>
      </c>
      <c r="E3559">
        <v>4</v>
      </c>
      <c r="F3559" s="1" t="s">
        <v>40</v>
      </c>
      <c r="G3559" s="1" t="s">
        <v>814</v>
      </c>
      <c r="H3559" s="1" t="s">
        <v>815</v>
      </c>
      <c r="I3559" s="1" t="s">
        <v>17</v>
      </c>
      <c r="J3559" s="1" t="s">
        <v>1213</v>
      </c>
      <c r="K3559">
        <v>155</v>
      </c>
      <c r="L3559">
        <v>4645</v>
      </c>
      <c r="M3559" s="1" t="s">
        <v>882</v>
      </c>
      <c r="N3559" s="1" t="s">
        <v>20</v>
      </c>
    </row>
    <row r="3560" spans="1:14" x14ac:dyDescent="0.25">
      <c r="A3560" s="1" t="s">
        <v>14</v>
      </c>
      <c r="B3560">
        <v>1209761</v>
      </c>
      <c r="C3560" s="2">
        <v>44298</v>
      </c>
      <c r="D3560">
        <v>2021</v>
      </c>
      <c r="E3560">
        <v>4</v>
      </c>
      <c r="F3560" s="1" t="s">
        <v>40</v>
      </c>
      <c r="G3560" s="1" t="s">
        <v>814</v>
      </c>
      <c r="H3560" s="1" t="s">
        <v>815</v>
      </c>
      <c r="I3560" s="1" t="s">
        <v>36</v>
      </c>
      <c r="J3560" s="1" t="s">
        <v>1276</v>
      </c>
      <c r="K3560">
        <v>155</v>
      </c>
      <c r="L3560">
        <v>4643</v>
      </c>
      <c r="M3560" s="1" t="s">
        <v>883</v>
      </c>
      <c r="N3560" s="1" t="s">
        <v>20</v>
      </c>
    </row>
    <row r="3561" spans="1:14" x14ac:dyDescent="0.25">
      <c r="A3561" s="1" t="s">
        <v>14</v>
      </c>
      <c r="B3561">
        <v>1209773</v>
      </c>
      <c r="C3561" s="2">
        <v>44298</v>
      </c>
      <c r="D3561">
        <v>2021</v>
      </c>
      <c r="E3561">
        <v>4</v>
      </c>
      <c r="F3561" s="1" t="s">
        <v>40</v>
      </c>
      <c r="G3561" s="1" t="s">
        <v>814</v>
      </c>
      <c r="H3561" s="1" t="s">
        <v>815</v>
      </c>
      <c r="I3561" s="1" t="s">
        <v>17</v>
      </c>
      <c r="J3561" s="1" t="s">
        <v>1346</v>
      </c>
      <c r="K3561">
        <v>155</v>
      </c>
      <c r="L3561">
        <v>4641</v>
      </c>
      <c r="M3561" s="1" t="s">
        <v>19</v>
      </c>
      <c r="N3561" s="1" t="s">
        <v>23</v>
      </c>
    </row>
    <row r="3562" spans="1:14" x14ac:dyDescent="0.25">
      <c r="A3562" s="1" t="s">
        <v>14</v>
      </c>
      <c r="B3562">
        <v>1209785</v>
      </c>
      <c r="C3562" s="2">
        <v>44298</v>
      </c>
      <c r="D3562">
        <v>2021</v>
      </c>
      <c r="E3562">
        <v>4</v>
      </c>
      <c r="F3562" s="1" t="s">
        <v>40</v>
      </c>
      <c r="G3562" s="1" t="s">
        <v>814</v>
      </c>
      <c r="H3562" s="1" t="s">
        <v>815</v>
      </c>
      <c r="I3562" s="1" t="s">
        <v>26</v>
      </c>
      <c r="J3562" s="1" t="s">
        <v>1190</v>
      </c>
      <c r="K3562">
        <v>155</v>
      </c>
      <c r="L3562">
        <v>4638</v>
      </c>
      <c r="M3562" s="1" t="s">
        <v>884</v>
      </c>
      <c r="N3562" s="1" t="s">
        <v>20</v>
      </c>
    </row>
    <row r="3563" spans="1:14" x14ac:dyDescent="0.25">
      <c r="A3563" s="1" t="s">
        <v>14</v>
      </c>
      <c r="B3563">
        <v>1209797</v>
      </c>
      <c r="C3563" s="2">
        <v>44298</v>
      </c>
      <c r="D3563">
        <v>2021</v>
      </c>
      <c r="E3563">
        <v>4</v>
      </c>
      <c r="F3563" s="1" t="s">
        <v>40</v>
      </c>
      <c r="G3563" s="1" t="s">
        <v>814</v>
      </c>
      <c r="H3563" s="1" t="s">
        <v>815</v>
      </c>
      <c r="I3563" s="1" t="s">
        <v>94</v>
      </c>
      <c r="J3563" s="1" t="s">
        <v>1190</v>
      </c>
      <c r="K3563">
        <v>155</v>
      </c>
      <c r="L3563">
        <v>4636</v>
      </c>
      <c r="M3563" s="1" t="s">
        <v>444</v>
      </c>
      <c r="N3563" s="1" t="s">
        <v>20</v>
      </c>
    </row>
    <row r="3564" spans="1:14" x14ac:dyDescent="0.25">
      <c r="A3564" s="1" t="s">
        <v>14</v>
      </c>
      <c r="B3564">
        <v>1209809</v>
      </c>
      <c r="C3564" s="2">
        <v>44298</v>
      </c>
      <c r="D3564">
        <v>2021</v>
      </c>
      <c r="E3564">
        <v>4</v>
      </c>
      <c r="F3564" s="1" t="s">
        <v>40</v>
      </c>
      <c r="G3564" s="1" t="s">
        <v>814</v>
      </c>
      <c r="H3564" s="1" t="s">
        <v>815</v>
      </c>
      <c r="I3564" s="1" t="s">
        <v>36</v>
      </c>
      <c r="J3564" s="1" t="s">
        <v>1238</v>
      </c>
      <c r="K3564">
        <v>154</v>
      </c>
      <c r="L3564">
        <v>4634</v>
      </c>
      <c r="M3564" s="1" t="s">
        <v>43</v>
      </c>
      <c r="N3564" s="1" t="s">
        <v>23</v>
      </c>
    </row>
    <row r="3565" spans="1:14" x14ac:dyDescent="0.25">
      <c r="A3565" s="1" t="s">
        <v>14</v>
      </c>
      <c r="B3565">
        <v>1209821</v>
      </c>
      <c r="C3565" s="2">
        <v>44298</v>
      </c>
      <c r="D3565">
        <v>2021</v>
      </c>
      <c r="E3565">
        <v>4</v>
      </c>
      <c r="F3565" s="1" t="s">
        <v>40</v>
      </c>
      <c r="G3565" s="1" t="s">
        <v>814</v>
      </c>
      <c r="H3565" s="1" t="s">
        <v>815</v>
      </c>
      <c r="I3565" s="1" t="s">
        <v>26</v>
      </c>
      <c r="J3565" s="1" t="s">
        <v>1193</v>
      </c>
      <c r="K3565">
        <v>154</v>
      </c>
      <c r="L3565">
        <v>4632</v>
      </c>
      <c r="M3565" s="1" t="s">
        <v>885</v>
      </c>
      <c r="N3565" s="1" t="s">
        <v>23</v>
      </c>
    </row>
    <row r="3566" spans="1:14" x14ac:dyDescent="0.25">
      <c r="A3566" s="1" t="s">
        <v>14</v>
      </c>
      <c r="B3566">
        <v>1209833</v>
      </c>
      <c r="C3566" s="2">
        <v>44298</v>
      </c>
      <c r="D3566">
        <v>2021</v>
      </c>
      <c r="E3566">
        <v>4</v>
      </c>
      <c r="F3566" s="1" t="s">
        <v>40</v>
      </c>
      <c r="G3566" s="1" t="s">
        <v>814</v>
      </c>
      <c r="H3566" s="1" t="s">
        <v>815</v>
      </c>
      <c r="I3566" s="1" t="s">
        <v>110</v>
      </c>
      <c r="J3566" s="1" t="s">
        <v>1272</v>
      </c>
      <c r="K3566">
        <v>154</v>
      </c>
      <c r="L3566">
        <v>4629</v>
      </c>
      <c r="M3566" s="1" t="s">
        <v>771</v>
      </c>
      <c r="N3566" s="1" t="s">
        <v>20</v>
      </c>
    </row>
    <row r="3567" spans="1:14" x14ac:dyDescent="0.25">
      <c r="A3567" s="1" t="s">
        <v>14</v>
      </c>
      <c r="B3567">
        <v>1209845</v>
      </c>
      <c r="C3567" s="2">
        <v>44298</v>
      </c>
      <c r="D3567">
        <v>2021</v>
      </c>
      <c r="E3567">
        <v>4</v>
      </c>
      <c r="F3567" s="1" t="s">
        <v>40</v>
      </c>
      <c r="G3567" s="1" t="s">
        <v>814</v>
      </c>
      <c r="H3567" s="1" t="s">
        <v>815</v>
      </c>
      <c r="I3567" s="1" t="s">
        <v>94</v>
      </c>
      <c r="J3567" s="1" t="s">
        <v>1191</v>
      </c>
      <c r="K3567">
        <v>154</v>
      </c>
      <c r="L3567">
        <v>4627</v>
      </c>
      <c r="M3567" s="1" t="s">
        <v>119</v>
      </c>
      <c r="N3567" s="1" t="s">
        <v>23</v>
      </c>
    </row>
    <row r="3568" spans="1:14" x14ac:dyDescent="0.25">
      <c r="A3568" s="1" t="s">
        <v>14</v>
      </c>
      <c r="B3568">
        <v>1209857</v>
      </c>
      <c r="C3568" s="2">
        <v>44298</v>
      </c>
      <c r="D3568">
        <v>2021</v>
      </c>
      <c r="E3568">
        <v>4</v>
      </c>
      <c r="F3568" s="1" t="s">
        <v>40</v>
      </c>
      <c r="G3568" s="1" t="s">
        <v>814</v>
      </c>
      <c r="H3568" s="1" t="s">
        <v>815</v>
      </c>
      <c r="I3568" s="1" t="s">
        <v>50</v>
      </c>
      <c r="J3568" s="1" t="s">
        <v>1325</v>
      </c>
      <c r="K3568">
        <v>154</v>
      </c>
      <c r="L3568">
        <v>4625</v>
      </c>
      <c r="M3568" s="1" t="s">
        <v>68</v>
      </c>
      <c r="N3568" s="1" t="s">
        <v>20</v>
      </c>
    </row>
    <row r="3569" spans="1:14" x14ac:dyDescent="0.25">
      <c r="A3569" s="1" t="s">
        <v>14</v>
      </c>
      <c r="B3569">
        <v>1209869</v>
      </c>
      <c r="C3569" s="2">
        <v>44298</v>
      </c>
      <c r="D3569">
        <v>2021</v>
      </c>
      <c r="E3569">
        <v>4</v>
      </c>
      <c r="F3569" s="1" t="s">
        <v>40</v>
      </c>
      <c r="G3569" s="1" t="s">
        <v>814</v>
      </c>
      <c r="H3569" s="1" t="s">
        <v>815</v>
      </c>
      <c r="I3569" s="1" t="s">
        <v>110</v>
      </c>
      <c r="J3569" s="1" t="s">
        <v>1248</v>
      </c>
      <c r="K3569">
        <v>154</v>
      </c>
      <c r="L3569">
        <v>4622</v>
      </c>
      <c r="M3569" s="1" t="s">
        <v>886</v>
      </c>
      <c r="N3569" s="1" t="s">
        <v>23</v>
      </c>
    </row>
    <row r="3570" spans="1:14" x14ac:dyDescent="0.25">
      <c r="A3570" s="1" t="s">
        <v>14</v>
      </c>
      <c r="B3570">
        <v>1209882</v>
      </c>
      <c r="C3570" s="2">
        <v>44298</v>
      </c>
      <c r="D3570">
        <v>2021</v>
      </c>
      <c r="E3570">
        <v>4</v>
      </c>
      <c r="F3570" s="1" t="s">
        <v>40</v>
      </c>
      <c r="G3570" s="1" t="s">
        <v>814</v>
      </c>
      <c r="H3570" s="1" t="s">
        <v>815</v>
      </c>
      <c r="I3570" s="1" t="s">
        <v>50</v>
      </c>
      <c r="J3570" s="1" t="s">
        <v>1185</v>
      </c>
      <c r="K3570">
        <v>154</v>
      </c>
      <c r="L3570">
        <v>4620</v>
      </c>
      <c r="M3570" s="1" t="s">
        <v>232</v>
      </c>
      <c r="N3570" s="1" t="s">
        <v>23</v>
      </c>
    </row>
    <row r="3571" spans="1:14" x14ac:dyDescent="0.25">
      <c r="A3571" s="1" t="s">
        <v>14</v>
      </c>
      <c r="B3571">
        <v>1209894</v>
      </c>
      <c r="C3571" s="2">
        <v>44298</v>
      </c>
      <c r="D3571">
        <v>2021</v>
      </c>
      <c r="E3571">
        <v>4</v>
      </c>
      <c r="F3571" s="1" t="s">
        <v>15</v>
      </c>
      <c r="G3571" s="1" t="s">
        <v>24</v>
      </c>
      <c r="H3571" s="1" t="s">
        <v>25</v>
      </c>
      <c r="I3571" s="1" t="s">
        <v>36</v>
      </c>
      <c r="J3571" s="1" t="s">
        <v>1272</v>
      </c>
      <c r="K3571">
        <v>154</v>
      </c>
      <c r="L3571">
        <v>4618</v>
      </c>
      <c r="M3571" s="1" t="s">
        <v>163</v>
      </c>
      <c r="N3571" s="1" t="s">
        <v>20</v>
      </c>
    </row>
    <row r="3572" spans="1:14" x14ac:dyDescent="0.25">
      <c r="A3572" s="1" t="s">
        <v>14</v>
      </c>
      <c r="B3572">
        <v>1209906</v>
      </c>
      <c r="C3572" s="2">
        <v>44298</v>
      </c>
      <c r="D3572">
        <v>2021</v>
      </c>
      <c r="E3572">
        <v>4</v>
      </c>
      <c r="F3572" s="1" t="s">
        <v>15</v>
      </c>
      <c r="G3572" s="1" t="s">
        <v>24</v>
      </c>
      <c r="H3572" s="1" t="s">
        <v>25</v>
      </c>
      <c r="I3572" s="1" t="s">
        <v>36</v>
      </c>
      <c r="J3572" s="1" t="s">
        <v>1346</v>
      </c>
      <c r="K3572">
        <v>154</v>
      </c>
      <c r="L3572">
        <v>4616</v>
      </c>
      <c r="M3572" s="1" t="s">
        <v>174</v>
      </c>
      <c r="N3572" s="1" t="s">
        <v>23</v>
      </c>
    </row>
    <row r="3573" spans="1:14" x14ac:dyDescent="0.25">
      <c r="A3573" s="1" t="s">
        <v>14</v>
      </c>
      <c r="B3573">
        <v>1209918</v>
      </c>
      <c r="C3573" s="2">
        <v>44298</v>
      </c>
      <c r="D3573">
        <v>2021</v>
      </c>
      <c r="E3573">
        <v>4</v>
      </c>
      <c r="F3573" s="1" t="s">
        <v>40</v>
      </c>
      <c r="G3573" s="1" t="s">
        <v>814</v>
      </c>
      <c r="H3573" s="1" t="s">
        <v>815</v>
      </c>
      <c r="I3573" s="1" t="s">
        <v>17</v>
      </c>
      <c r="J3573" s="1" t="s">
        <v>1347</v>
      </c>
      <c r="K3573">
        <v>154</v>
      </c>
      <c r="L3573">
        <v>4613</v>
      </c>
      <c r="M3573" s="1" t="s">
        <v>1727</v>
      </c>
      <c r="N3573" s="1" t="s">
        <v>23</v>
      </c>
    </row>
    <row r="3574" spans="1:14" x14ac:dyDescent="0.25">
      <c r="A3574" s="1" t="s">
        <v>14</v>
      </c>
      <c r="B3574">
        <v>1209930</v>
      </c>
      <c r="C3574" s="2">
        <v>44298</v>
      </c>
      <c r="D3574">
        <v>2021</v>
      </c>
      <c r="E3574">
        <v>4</v>
      </c>
      <c r="F3574" s="1" t="s">
        <v>40</v>
      </c>
      <c r="G3574" s="1" t="s">
        <v>814</v>
      </c>
      <c r="H3574" s="1" t="s">
        <v>815</v>
      </c>
      <c r="I3574" s="1" t="s">
        <v>36</v>
      </c>
      <c r="J3574" s="1" t="s">
        <v>1347</v>
      </c>
      <c r="K3574">
        <v>154</v>
      </c>
      <c r="L3574">
        <v>4611</v>
      </c>
      <c r="M3574" s="1" t="s">
        <v>1727</v>
      </c>
      <c r="N3574" s="1" t="s">
        <v>23</v>
      </c>
    </row>
    <row r="3575" spans="1:14" x14ac:dyDescent="0.25">
      <c r="A3575" s="1" t="s">
        <v>14</v>
      </c>
      <c r="B3575">
        <v>1209942</v>
      </c>
      <c r="C3575" s="2">
        <v>44298</v>
      </c>
      <c r="D3575">
        <v>2021</v>
      </c>
      <c r="E3575">
        <v>4</v>
      </c>
      <c r="F3575" s="1" t="s">
        <v>40</v>
      </c>
      <c r="G3575" s="1" t="s">
        <v>814</v>
      </c>
      <c r="H3575" s="1" t="s">
        <v>815</v>
      </c>
      <c r="I3575" s="1" t="s">
        <v>26</v>
      </c>
      <c r="J3575" s="1" t="s">
        <v>1207</v>
      </c>
      <c r="K3575">
        <v>154</v>
      </c>
      <c r="L3575">
        <v>4609</v>
      </c>
      <c r="M3575" s="1" t="s">
        <v>1728</v>
      </c>
      <c r="N3575" s="1" t="s">
        <v>23</v>
      </c>
    </row>
    <row r="3576" spans="1:14" x14ac:dyDescent="0.25">
      <c r="A3576" s="1" t="s">
        <v>14</v>
      </c>
      <c r="B3576">
        <v>1209954</v>
      </c>
      <c r="C3576" s="2">
        <v>44298</v>
      </c>
      <c r="D3576">
        <v>2021</v>
      </c>
      <c r="E3576">
        <v>4</v>
      </c>
      <c r="F3576" s="1" t="s">
        <v>40</v>
      </c>
      <c r="G3576" s="1" t="s">
        <v>814</v>
      </c>
      <c r="H3576" s="1" t="s">
        <v>815</v>
      </c>
      <c r="I3576" s="1" t="s">
        <v>94</v>
      </c>
      <c r="J3576" s="1" t="s">
        <v>1313</v>
      </c>
      <c r="K3576">
        <v>154</v>
      </c>
      <c r="L3576">
        <v>4607</v>
      </c>
      <c r="M3576" s="1" t="s">
        <v>1342</v>
      </c>
      <c r="N3576" s="1" t="s">
        <v>23</v>
      </c>
    </row>
    <row r="3577" spans="1:14" x14ac:dyDescent="0.25">
      <c r="A3577" s="1" t="s">
        <v>14</v>
      </c>
      <c r="B3577">
        <v>1209966</v>
      </c>
      <c r="C3577" s="2">
        <v>44298</v>
      </c>
      <c r="D3577">
        <v>2021</v>
      </c>
      <c r="E3577">
        <v>4</v>
      </c>
      <c r="F3577" s="1" t="s">
        <v>40</v>
      </c>
      <c r="G3577" s="1" t="s">
        <v>814</v>
      </c>
      <c r="H3577" s="1" t="s">
        <v>815</v>
      </c>
      <c r="I3577" s="1" t="s">
        <v>110</v>
      </c>
      <c r="J3577" s="1" t="s">
        <v>1313</v>
      </c>
      <c r="K3577">
        <v>154</v>
      </c>
      <c r="L3577">
        <v>4604</v>
      </c>
      <c r="M3577" s="1" t="s">
        <v>1402</v>
      </c>
      <c r="N3577" s="1" t="s">
        <v>23</v>
      </c>
    </row>
    <row r="3578" spans="1:14" x14ac:dyDescent="0.25">
      <c r="A3578" s="1" t="s">
        <v>14</v>
      </c>
      <c r="B3578">
        <v>1209978</v>
      </c>
      <c r="C3578" s="2">
        <v>44298</v>
      </c>
      <c r="D3578">
        <v>2021</v>
      </c>
      <c r="E3578">
        <v>4</v>
      </c>
      <c r="F3578" s="1" t="s">
        <v>40</v>
      </c>
      <c r="G3578" s="1" t="s">
        <v>814</v>
      </c>
      <c r="H3578" s="1" t="s">
        <v>815</v>
      </c>
      <c r="I3578" s="1" t="s">
        <v>50</v>
      </c>
      <c r="J3578" s="1" t="s">
        <v>1203</v>
      </c>
      <c r="K3578">
        <v>154</v>
      </c>
      <c r="L3578">
        <v>4602</v>
      </c>
      <c r="M3578" s="1" t="s">
        <v>1729</v>
      </c>
      <c r="N3578" s="1" t="s">
        <v>23</v>
      </c>
    </row>
    <row r="3579" spans="1:14" x14ac:dyDescent="0.25">
      <c r="A3579" s="1" t="s">
        <v>14</v>
      </c>
      <c r="B3579">
        <v>1209990</v>
      </c>
      <c r="C3579" s="2">
        <v>44298</v>
      </c>
      <c r="D3579">
        <v>2021</v>
      </c>
      <c r="E3579">
        <v>4</v>
      </c>
      <c r="F3579" s="1" t="s">
        <v>15</v>
      </c>
      <c r="G3579" s="1" t="s">
        <v>24</v>
      </c>
      <c r="H3579" s="1" t="s">
        <v>25</v>
      </c>
      <c r="I3579" s="1" t="s">
        <v>36</v>
      </c>
      <c r="J3579" s="1" t="s">
        <v>1193</v>
      </c>
      <c r="K3579">
        <v>154</v>
      </c>
      <c r="L3579">
        <v>4600</v>
      </c>
      <c r="M3579" s="1" t="s">
        <v>1236</v>
      </c>
      <c r="N3579" s="1" t="s">
        <v>20</v>
      </c>
    </row>
    <row r="3580" spans="1:14" x14ac:dyDescent="0.25">
      <c r="A3580" s="1" t="s">
        <v>39</v>
      </c>
      <c r="B3580">
        <v>1210002</v>
      </c>
      <c r="C3580" s="2">
        <v>44317</v>
      </c>
      <c r="D3580">
        <v>2021</v>
      </c>
      <c r="E3580">
        <v>5</v>
      </c>
      <c r="F3580" s="1" t="s">
        <v>40</v>
      </c>
      <c r="G3580" s="1" t="s">
        <v>297</v>
      </c>
      <c r="H3580" s="1" t="s">
        <v>298</v>
      </c>
      <c r="I3580" s="1" t="s">
        <v>26</v>
      </c>
      <c r="J3580" s="1" t="s">
        <v>1312</v>
      </c>
      <c r="K3580">
        <v>154</v>
      </c>
      <c r="L3580">
        <v>4598</v>
      </c>
      <c r="M3580" s="1" t="s">
        <v>890</v>
      </c>
      <c r="N3580" s="1" t="s">
        <v>20</v>
      </c>
    </row>
    <row r="3581" spans="1:14" x14ac:dyDescent="0.25">
      <c r="A3581" s="1" t="s">
        <v>14</v>
      </c>
      <c r="B3581">
        <v>1210014</v>
      </c>
      <c r="C3581" s="2">
        <v>44317</v>
      </c>
      <c r="D3581">
        <v>2021</v>
      </c>
      <c r="E3581">
        <v>5</v>
      </c>
      <c r="F3581" s="1" t="s">
        <v>83</v>
      </c>
      <c r="G3581" s="1" t="s">
        <v>810</v>
      </c>
      <c r="H3581" s="1" t="s">
        <v>811</v>
      </c>
      <c r="I3581" s="1" t="s">
        <v>17</v>
      </c>
      <c r="J3581" s="1" t="s">
        <v>1545</v>
      </c>
      <c r="K3581">
        <v>154</v>
      </c>
      <c r="L3581">
        <v>4595</v>
      </c>
      <c r="M3581" s="1" t="s">
        <v>539</v>
      </c>
      <c r="N3581" s="1" t="s">
        <v>20</v>
      </c>
    </row>
    <row r="3582" spans="1:14" x14ac:dyDescent="0.25">
      <c r="A3582" s="1" t="s">
        <v>14</v>
      </c>
      <c r="B3582">
        <v>1210026</v>
      </c>
      <c r="C3582" s="2">
        <v>44317</v>
      </c>
      <c r="D3582">
        <v>2021</v>
      </c>
      <c r="E3582">
        <v>5</v>
      </c>
      <c r="F3582" s="1" t="s">
        <v>83</v>
      </c>
      <c r="G3582" s="1" t="s">
        <v>810</v>
      </c>
      <c r="H3582" s="1" t="s">
        <v>811</v>
      </c>
      <c r="I3582" s="1" t="s">
        <v>36</v>
      </c>
      <c r="J3582" s="1" t="s">
        <v>1532</v>
      </c>
      <c r="K3582">
        <v>154</v>
      </c>
      <c r="L3582">
        <v>4593</v>
      </c>
      <c r="M3582" s="1" t="s">
        <v>474</v>
      </c>
      <c r="N3582" s="1" t="s">
        <v>20</v>
      </c>
    </row>
    <row r="3583" spans="1:14" x14ac:dyDescent="0.25">
      <c r="A3583" s="1" t="s">
        <v>14</v>
      </c>
      <c r="B3583">
        <v>1210038</v>
      </c>
      <c r="C3583" s="2">
        <v>44317</v>
      </c>
      <c r="D3583">
        <v>2021</v>
      </c>
      <c r="E3583">
        <v>5</v>
      </c>
      <c r="F3583" s="1" t="s">
        <v>83</v>
      </c>
      <c r="G3583" s="1" t="s">
        <v>810</v>
      </c>
      <c r="H3583" s="1" t="s">
        <v>811</v>
      </c>
      <c r="I3583" s="1" t="s">
        <v>36</v>
      </c>
      <c r="J3583" s="1" t="s">
        <v>1237</v>
      </c>
      <c r="K3583">
        <v>153</v>
      </c>
      <c r="L3583">
        <v>4591</v>
      </c>
      <c r="M3583" s="1" t="s">
        <v>891</v>
      </c>
      <c r="N3583" s="1" t="s">
        <v>23</v>
      </c>
    </row>
    <row r="3584" spans="1:14" x14ac:dyDescent="0.25">
      <c r="A3584" s="1" t="s">
        <v>39</v>
      </c>
      <c r="B3584">
        <v>1210050</v>
      </c>
      <c r="C3584" s="2">
        <v>44317</v>
      </c>
      <c r="D3584">
        <v>2021</v>
      </c>
      <c r="E3584">
        <v>5</v>
      </c>
      <c r="F3584" s="1" t="s">
        <v>40</v>
      </c>
      <c r="G3584" s="1" t="s">
        <v>297</v>
      </c>
      <c r="H3584" s="1" t="s">
        <v>298</v>
      </c>
      <c r="I3584" s="1" t="s">
        <v>26</v>
      </c>
      <c r="J3584" s="1" t="s">
        <v>1404</v>
      </c>
      <c r="K3584">
        <v>153</v>
      </c>
      <c r="L3584">
        <v>4588</v>
      </c>
      <c r="M3584" s="1" t="s">
        <v>212</v>
      </c>
      <c r="N3584" s="1" t="s">
        <v>23</v>
      </c>
    </row>
    <row r="3585" spans="1:14" x14ac:dyDescent="0.25">
      <c r="A3585" s="1" t="s">
        <v>14</v>
      </c>
      <c r="B3585">
        <v>1210062</v>
      </c>
      <c r="C3585" s="2">
        <v>44317</v>
      </c>
      <c r="D3585">
        <v>2021</v>
      </c>
      <c r="E3585">
        <v>5</v>
      </c>
      <c r="F3585" s="1" t="s">
        <v>83</v>
      </c>
      <c r="G3585" s="1" t="s">
        <v>810</v>
      </c>
      <c r="H3585" s="1" t="s">
        <v>811</v>
      </c>
      <c r="I3585" s="1" t="s">
        <v>17</v>
      </c>
      <c r="J3585" s="1" t="s">
        <v>1538</v>
      </c>
      <c r="K3585">
        <v>153</v>
      </c>
      <c r="L3585">
        <v>4586</v>
      </c>
      <c r="M3585" s="1" t="s">
        <v>632</v>
      </c>
      <c r="N3585" s="1" t="s">
        <v>23</v>
      </c>
    </row>
    <row r="3586" spans="1:14" x14ac:dyDescent="0.25">
      <c r="A3586" s="1" t="s">
        <v>14</v>
      </c>
      <c r="B3586">
        <v>1210074</v>
      </c>
      <c r="C3586" s="2">
        <v>44317</v>
      </c>
      <c r="D3586">
        <v>2021</v>
      </c>
      <c r="E3586">
        <v>5</v>
      </c>
      <c r="F3586" s="1" t="s">
        <v>83</v>
      </c>
      <c r="G3586" s="1" t="s">
        <v>810</v>
      </c>
      <c r="H3586" s="1" t="s">
        <v>811</v>
      </c>
      <c r="I3586" s="1" t="s">
        <v>110</v>
      </c>
      <c r="J3586" s="1" t="s">
        <v>1594</v>
      </c>
      <c r="K3586">
        <v>153</v>
      </c>
      <c r="L3586">
        <v>4584</v>
      </c>
      <c r="M3586" s="1" t="s">
        <v>706</v>
      </c>
      <c r="N3586" s="1" t="s">
        <v>20</v>
      </c>
    </row>
    <row r="3587" spans="1:14" x14ac:dyDescent="0.25">
      <c r="A3587" s="1" t="s">
        <v>14</v>
      </c>
      <c r="B3587">
        <v>1210087</v>
      </c>
      <c r="C3587" s="2">
        <v>44317</v>
      </c>
      <c r="D3587">
        <v>2021</v>
      </c>
      <c r="E3587">
        <v>5</v>
      </c>
      <c r="F3587" s="1" t="s">
        <v>83</v>
      </c>
      <c r="G3587" s="1" t="s">
        <v>810</v>
      </c>
      <c r="H3587" s="1" t="s">
        <v>811</v>
      </c>
      <c r="I3587" s="1" t="s">
        <v>94</v>
      </c>
      <c r="J3587" s="1" t="s">
        <v>1730</v>
      </c>
      <c r="K3587">
        <v>153</v>
      </c>
      <c r="L3587">
        <v>4582</v>
      </c>
      <c r="M3587" s="1" t="s">
        <v>893</v>
      </c>
      <c r="N3587" s="1" t="s">
        <v>20</v>
      </c>
    </row>
    <row r="3588" spans="1:14" x14ac:dyDescent="0.25">
      <c r="A3588" s="1" t="s">
        <v>39</v>
      </c>
      <c r="B3588">
        <v>1210099</v>
      </c>
      <c r="C3588" s="2">
        <v>44317</v>
      </c>
      <c r="D3588">
        <v>2021</v>
      </c>
      <c r="E3588">
        <v>5</v>
      </c>
      <c r="F3588" s="1" t="s">
        <v>83</v>
      </c>
      <c r="G3588" s="1" t="s">
        <v>810</v>
      </c>
      <c r="H3588" s="1" t="s">
        <v>811</v>
      </c>
      <c r="I3588" s="1" t="s">
        <v>26</v>
      </c>
      <c r="J3588" s="1" t="s">
        <v>1255</v>
      </c>
      <c r="K3588">
        <v>153</v>
      </c>
      <c r="L3588">
        <v>4579</v>
      </c>
      <c r="M3588" s="1" t="s">
        <v>308</v>
      </c>
      <c r="N3588" s="1" t="s">
        <v>20</v>
      </c>
    </row>
    <row r="3589" spans="1:14" x14ac:dyDescent="0.25">
      <c r="A3589" s="1" t="s">
        <v>39</v>
      </c>
      <c r="B3589">
        <v>1210111</v>
      </c>
      <c r="C3589" s="2">
        <v>44317</v>
      </c>
      <c r="D3589">
        <v>2021</v>
      </c>
      <c r="E3589">
        <v>5</v>
      </c>
      <c r="F3589" s="1" t="s">
        <v>83</v>
      </c>
      <c r="G3589" s="1" t="s">
        <v>810</v>
      </c>
      <c r="H3589" s="1" t="s">
        <v>811</v>
      </c>
      <c r="I3589" s="1" t="s">
        <v>26</v>
      </c>
      <c r="J3589" s="1" t="s">
        <v>1181</v>
      </c>
      <c r="K3589">
        <v>153</v>
      </c>
      <c r="L3589">
        <v>4577</v>
      </c>
      <c r="M3589" s="1" t="s">
        <v>894</v>
      </c>
      <c r="N3589" s="1" t="s">
        <v>23</v>
      </c>
    </row>
    <row r="3590" spans="1:14" x14ac:dyDescent="0.25">
      <c r="A3590" s="1" t="s">
        <v>14</v>
      </c>
      <c r="B3590">
        <v>1210123</v>
      </c>
      <c r="C3590" s="2">
        <v>44317</v>
      </c>
      <c r="D3590">
        <v>2021</v>
      </c>
      <c r="E3590">
        <v>5</v>
      </c>
      <c r="F3590" s="1" t="s">
        <v>83</v>
      </c>
      <c r="G3590" s="1" t="s">
        <v>810</v>
      </c>
      <c r="H3590" s="1" t="s">
        <v>811</v>
      </c>
      <c r="I3590" s="1" t="s">
        <v>110</v>
      </c>
      <c r="J3590" s="1" t="s">
        <v>1233</v>
      </c>
      <c r="K3590">
        <v>153</v>
      </c>
      <c r="L3590">
        <v>4575</v>
      </c>
      <c r="M3590" s="1" t="s">
        <v>260</v>
      </c>
      <c r="N3590" s="1" t="s">
        <v>23</v>
      </c>
    </row>
    <row r="3591" spans="1:14" x14ac:dyDescent="0.25">
      <c r="A3591" s="1" t="s">
        <v>526</v>
      </c>
      <c r="B3591">
        <v>1210135</v>
      </c>
      <c r="C3591" s="2">
        <v>44317</v>
      </c>
      <c r="D3591">
        <v>2021</v>
      </c>
      <c r="E3591">
        <v>5</v>
      </c>
      <c r="F3591" s="1" t="s">
        <v>107</v>
      </c>
      <c r="G3591" s="1" t="s">
        <v>527</v>
      </c>
      <c r="H3591" s="1" t="s">
        <v>528</v>
      </c>
      <c r="I3591" s="1" t="s">
        <v>94</v>
      </c>
      <c r="J3591" s="1" t="s">
        <v>1325</v>
      </c>
      <c r="K3591">
        <v>153</v>
      </c>
      <c r="L3591">
        <v>4573</v>
      </c>
      <c r="M3591" s="1" t="s">
        <v>874</v>
      </c>
      <c r="N3591" s="1" t="s">
        <v>23</v>
      </c>
    </row>
    <row r="3592" spans="1:14" x14ac:dyDescent="0.25">
      <c r="A3592" s="1" t="s">
        <v>14</v>
      </c>
      <c r="B3592">
        <v>1210147</v>
      </c>
      <c r="C3592" s="2">
        <v>44317</v>
      </c>
      <c r="D3592">
        <v>2021</v>
      </c>
      <c r="E3592">
        <v>5</v>
      </c>
      <c r="F3592" s="1" t="s">
        <v>83</v>
      </c>
      <c r="G3592" s="1" t="s">
        <v>810</v>
      </c>
      <c r="H3592" s="1" t="s">
        <v>811</v>
      </c>
      <c r="I3592" s="1" t="s">
        <v>94</v>
      </c>
      <c r="J3592" s="1" t="s">
        <v>1731</v>
      </c>
      <c r="K3592">
        <v>153</v>
      </c>
      <c r="L3592">
        <v>4570</v>
      </c>
      <c r="M3592" s="1" t="s">
        <v>702</v>
      </c>
      <c r="N3592" s="1" t="s">
        <v>23</v>
      </c>
    </row>
    <row r="3593" spans="1:14" x14ac:dyDescent="0.25">
      <c r="A3593" s="1" t="s">
        <v>14</v>
      </c>
      <c r="B3593">
        <v>1210159</v>
      </c>
      <c r="C3593" s="2">
        <v>44317</v>
      </c>
      <c r="D3593">
        <v>2021</v>
      </c>
      <c r="E3593">
        <v>5</v>
      </c>
      <c r="F3593" s="1" t="s">
        <v>83</v>
      </c>
      <c r="G3593" s="1" t="s">
        <v>810</v>
      </c>
      <c r="H3593" s="1" t="s">
        <v>811</v>
      </c>
      <c r="I3593" s="1" t="s">
        <v>50</v>
      </c>
      <c r="J3593" s="1" t="s">
        <v>1731</v>
      </c>
      <c r="K3593">
        <v>153</v>
      </c>
      <c r="L3593">
        <v>4568</v>
      </c>
      <c r="M3593" s="1" t="s">
        <v>753</v>
      </c>
      <c r="N3593" s="1" t="s">
        <v>20</v>
      </c>
    </row>
    <row r="3594" spans="1:14" x14ac:dyDescent="0.25">
      <c r="A3594" s="1" t="s">
        <v>14</v>
      </c>
      <c r="B3594">
        <v>1210171</v>
      </c>
      <c r="C3594" s="2">
        <v>44317</v>
      </c>
      <c r="D3594">
        <v>2021</v>
      </c>
      <c r="E3594">
        <v>5</v>
      </c>
      <c r="F3594" s="1" t="s">
        <v>83</v>
      </c>
      <c r="G3594" s="1" t="s">
        <v>810</v>
      </c>
      <c r="H3594" s="1" t="s">
        <v>811</v>
      </c>
      <c r="I3594" s="1" t="s">
        <v>50</v>
      </c>
      <c r="J3594" s="1" t="s">
        <v>1211</v>
      </c>
      <c r="K3594">
        <v>153</v>
      </c>
      <c r="L3594">
        <v>4566</v>
      </c>
      <c r="M3594" s="1" t="s">
        <v>895</v>
      </c>
      <c r="N3594" s="1" t="s">
        <v>23</v>
      </c>
    </row>
    <row r="3595" spans="1:14" x14ac:dyDescent="0.25">
      <c r="A3595" s="1" t="s">
        <v>39</v>
      </c>
      <c r="B3595">
        <v>1210183</v>
      </c>
      <c r="C3595" s="2">
        <v>44317</v>
      </c>
      <c r="D3595">
        <v>2021</v>
      </c>
      <c r="E3595">
        <v>5</v>
      </c>
      <c r="F3595" s="1" t="s">
        <v>40</v>
      </c>
      <c r="G3595" s="1" t="s">
        <v>297</v>
      </c>
      <c r="H3595" s="1" t="s">
        <v>298</v>
      </c>
      <c r="I3595" s="1" t="s">
        <v>26</v>
      </c>
      <c r="J3595" s="1" t="s">
        <v>1209</v>
      </c>
      <c r="K3595">
        <v>153</v>
      </c>
      <c r="L3595">
        <v>4563</v>
      </c>
      <c r="M3595" s="1" t="s">
        <v>1732</v>
      </c>
      <c r="N3595" s="1" t="s">
        <v>20</v>
      </c>
    </row>
    <row r="3596" spans="1:14" x14ac:dyDescent="0.25">
      <c r="A3596" s="1" t="s">
        <v>14</v>
      </c>
      <c r="B3596">
        <v>1210195</v>
      </c>
      <c r="C3596" s="2">
        <v>44317</v>
      </c>
      <c r="D3596">
        <v>2021</v>
      </c>
      <c r="E3596">
        <v>5</v>
      </c>
      <c r="F3596" s="1" t="s">
        <v>83</v>
      </c>
      <c r="G3596" s="1" t="s">
        <v>810</v>
      </c>
      <c r="H3596" s="1" t="s">
        <v>811</v>
      </c>
      <c r="I3596" s="1" t="s">
        <v>17</v>
      </c>
      <c r="J3596" s="1" t="s">
        <v>1532</v>
      </c>
      <c r="K3596">
        <v>153</v>
      </c>
      <c r="L3596">
        <v>4561</v>
      </c>
      <c r="M3596" s="1" t="s">
        <v>1614</v>
      </c>
      <c r="N3596" s="1" t="s">
        <v>23</v>
      </c>
    </row>
    <row r="3597" spans="1:14" x14ac:dyDescent="0.25">
      <c r="A3597" s="1" t="s">
        <v>14</v>
      </c>
      <c r="B3597">
        <v>1210207</v>
      </c>
      <c r="C3597" s="2">
        <v>44317</v>
      </c>
      <c r="D3597">
        <v>2021</v>
      </c>
      <c r="E3597">
        <v>5</v>
      </c>
      <c r="F3597" s="1" t="s">
        <v>83</v>
      </c>
      <c r="G3597" s="1" t="s">
        <v>810</v>
      </c>
      <c r="H3597" s="1" t="s">
        <v>811</v>
      </c>
      <c r="I3597" s="1" t="s">
        <v>36</v>
      </c>
      <c r="J3597" s="1" t="s">
        <v>1562</v>
      </c>
      <c r="K3597">
        <v>153</v>
      </c>
      <c r="L3597">
        <v>4559</v>
      </c>
      <c r="M3597" s="1" t="s">
        <v>1733</v>
      </c>
      <c r="N3597" s="1" t="s">
        <v>23</v>
      </c>
    </row>
    <row r="3598" spans="1:14" x14ac:dyDescent="0.25">
      <c r="A3598" s="1" t="s">
        <v>14</v>
      </c>
      <c r="B3598">
        <v>1210219</v>
      </c>
      <c r="C3598" s="2">
        <v>44317</v>
      </c>
      <c r="D3598">
        <v>2021</v>
      </c>
      <c r="E3598">
        <v>5</v>
      </c>
      <c r="F3598" s="1" t="s">
        <v>83</v>
      </c>
      <c r="G3598" s="1" t="s">
        <v>810</v>
      </c>
      <c r="H3598" s="1" t="s">
        <v>811</v>
      </c>
      <c r="I3598" s="1" t="s">
        <v>94</v>
      </c>
      <c r="J3598" s="1" t="s">
        <v>1562</v>
      </c>
      <c r="K3598">
        <v>153</v>
      </c>
      <c r="L3598">
        <v>4557</v>
      </c>
      <c r="M3598" s="1" t="s">
        <v>1399</v>
      </c>
      <c r="N3598" s="1" t="s">
        <v>23</v>
      </c>
    </row>
    <row r="3599" spans="1:14" x14ac:dyDescent="0.25">
      <c r="A3599" s="1" t="s">
        <v>14</v>
      </c>
      <c r="B3599">
        <v>1210231</v>
      </c>
      <c r="C3599" s="2">
        <v>44317</v>
      </c>
      <c r="D3599">
        <v>2021</v>
      </c>
      <c r="E3599">
        <v>5</v>
      </c>
      <c r="F3599" s="1" t="s">
        <v>83</v>
      </c>
      <c r="G3599" s="1" t="s">
        <v>810</v>
      </c>
      <c r="H3599" s="1" t="s">
        <v>811</v>
      </c>
      <c r="I3599" s="1" t="s">
        <v>110</v>
      </c>
      <c r="J3599" s="1" t="s">
        <v>1428</v>
      </c>
      <c r="K3599">
        <v>153</v>
      </c>
      <c r="L3599">
        <v>4554</v>
      </c>
      <c r="M3599" s="1" t="s">
        <v>1734</v>
      </c>
      <c r="N3599" s="1" t="s">
        <v>23</v>
      </c>
    </row>
    <row r="3600" spans="1:14" x14ac:dyDescent="0.25">
      <c r="A3600" s="1" t="s">
        <v>39</v>
      </c>
      <c r="B3600">
        <v>1210243</v>
      </c>
      <c r="C3600" s="2">
        <v>44317</v>
      </c>
      <c r="D3600">
        <v>2021</v>
      </c>
      <c r="E3600">
        <v>5</v>
      </c>
      <c r="F3600" s="1" t="s">
        <v>83</v>
      </c>
      <c r="G3600" s="1" t="s">
        <v>810</v>
      </c>
      <c r="H3600" s="1" t="s">
        <v>811</v>
      </c>
      <c r="I3600" s="1" t="s">
        <v>26</v>
      </c>
      <c r="J3600" s="1" t="s">
        <v>1428</v>
      </c>
      <c r="K3600">
        <v>153</v>
      </c>
      <c r="L3600">
        <v>4552</v>
      </c>
      <c r="M3600" s="1" t="s">
        <v>1735</v>
      </c>
      <c r="N3600" s="1" t="s">
        <v>23</v>
      </c>
    </row>
    <row r="3601" spans="1:14" x14ac:dyDescent="0.25">
      <c r="A3601" s="1" t="s">
        <v>526</v>
      </c>
      <c r="B3601">
        <v>1210255</v>
      </c>
      <c r="C3601" s="2">
        <v>44317</v>
      </c>
      <c r="D3601">
        <v>2021</v>
      </c>
      <c r="E3601">
        <v>5</v>
      </c>
      <c r="F3601" s="1" t="s">
        <v>107</v>
      </c>
      <c r="G3601" s="1" t="s">
        <v>527</v>
      </c>
      <c r="H3601" s="1" t="s">
        <v>528</v>
      </c>
      <c r="I3601" s="1" t="s">
        <v>94</v>
      </c>
      <c r="J3601" s="1" t="s">
        <v>1261</v>
      </c>
      <c r="K3601">
        <v>153</v>
      </c>
      <c r="L3601">
        <v>4550</v>
      </c>
      <c r="M3601" s="1" t="s">
        <v>1736</v>
      </c>
      <c r="N3601" s="1" t="s">
        <v>20</v>
      </c>
    </row>
    <row r="3602" spans="1:14" x14ac:dyDescent="0.25">
      <c r="A3602" s="1" t="s">
        <v>14</v>
      </c>
      <c r="B3602">
        <v>1210267</v>
      </c>
      <c r="C3602" s="2">
        <v>44317</v>
      </c>
      <c r="D3602">
        <v>2021</v>
      </c>
      <c r="E3602">
        <v>5</v>
      </c>
      <c r="F3602" s="1" t="s">
        <v>83</v>
      </c>
      <c r="G3602" s="1" t="s">
        <v>810</v>
      </c>
      <c r="H3602" s="1" t="s">
        <v>811</v>
      </c>
      <c r="I3602" s="1" t="s">
        <v>50</v>
      </c>
      <c r="J3602" s="1" t="s">
        <v>1213</v>
      </c>
      <c r="K3602">
        <v>152</v>
      </c>
      <c r="L3602">
        <v>4548</v>
      </c>
      <c r="M3602" s="1" t="s">
        <v>1737</v>
      </c>
      <c r="N3602" s="1" t="s">
        <v>23</v>
      </c>
    </row>
    <row r="3603" spans="1:14" x14ac:dyDescent="0.25">
      <c r="A3603" s="1" t="s">
        <v>39</v>
      </c>
      <c r="B3603">
        <v>1210279</v>
      </c>
      <c r="C3603" s="2">
        <v>44318</v>
      </c>
      <c r="D3603">
        <v>2021</v>
      </c>
      <c r="E3603">
        <v>5</v>
      </c>
      <c r="F3603" s="1" t="s">
        <v>40</v>
      </c>
      <c r="G3603" s="1" t="s">
        <v>297</v>
      </c>
      <c r="H3603" s="1" t="s">
        <v>298</v>
      </c>
      <c r="I3603" s="1" t="s">
        <v>17</v>
      </c>
      <c r="J3603" s="1" t="s">
        <v>1201</v>
      </c>
      <c r="K3603">
        <v>152</v>
      </c>
      <c r="L3603">
        <v>4545</v>
      </c>
      <c r="M3603" s="1" t="s">
        <v>1717</v>
      </c>
      <c r="N3603" s="1" t="s">
        <v>23</v>
      </c>
    </row>
    <row r="3604" spans="1:14" x14ac:dyDescent="0.25">
      <c r="A3604" s="1" t="s">
        <v>39</v>
      </c>
      <c r="B3604">
        <v>1210292</v>
      </c>
      <c r="C3604" s="2">
        <v>44318</v>
      </c>
      <c r="D3604">
        <v>2021</v>
      </c>
      <c r="E3604">
        <v>5</v>
      </c>
      <c r="F3604" s="1" t="s">
        <v>40</v>
      </c>
      <c r="G3604" s="1" t="s">
        <v>297</v>
      </c>
      <c r="H3604" s="1" t="s">
        <v>298</v>
      </c>
      <c r="I3604" s="1" t="s">
        <v>17</v>
      </c>
      <c r="J3604" s="1" t="s">
        <v>1219</v>
      </c>
      <c r="K3604">
        <v>152</v>
      </c>
      <c r="L3604">
        <v>4543</v>
      </c>
      <c r="M3604" s="1" t="s">
        <v>1738</v>
      </c>
      <c r="N3604" s="1" t="s">
        <v>20</v>
      </c>
    </row>
    <row r="3605" spans="1:14" x14ac:dyDescent="0.25">
      <c r="A3605" s="1" t="s">
        <v>82</v>
      </c>
      <c r="B3605">
        <v>1210304</v>
      </c>
      <c r="C3605" s="2">
        <v>44318</v>
      </c>
      <c r="D3605">
        <v>2021</v>
      </c>
      <c r="E3605">
        <v>5</v>
      </c>
      <c r="F3605" s="1" t="s">
        <v>15</v>
      </c>
      <c r="G3605" s="1" t="s">
        <v>902</v>
      </c>
      <c r="H3605" s="1" t="s">
        <v>903</v>
      </c>
      <c r="I3605" s="1" t="s">
        <v>94</v>
      </c>
      <c r="J3605" s="1" t="s">
        <v>1218</v>
      </c>
      <c r="K3605">
        <v>152</v>
      </c>
      <c r="L3605">
        <v>4541</v>
      </c>
      <c r="M3605" s="1" t="s">
        <v>1620</v>
      </c>
      <c r="N3605" s="1" t="s">
        <v>33</v>
      </c>
    </row>
    <row r="3606" spans="1:14" x14ac:dyDescent="0.25">
      <c r="A3606" s="1" t="s">
        <v>82</v>
      </c>
      <c r="B3606">
        <v>1210316</v>
      </c>
      <c r="C3606" s="2">
        <v>44318</v>
      </c>
      <c r="D3606">
        <v>2021</v>
      </c>
      <c r="E3606">
        <v>5</v>
      </c>
      <c r="F3606" s="1" t="s">
        <v>15</v>
      </c>
      <c r="G3606" s="1" t="s">
        <v>902</v>
      </c>
      <c r="H3606" s="1" t="s">
        <v>903</v>
      </c>
      <c r="I3606" s="1" t="s">
        <v>36</v>
      </c>
      <c r="J3606" s="1" t="s">
        <v>1213</v>
      </c>
      <c r="K3606">
        <v>152</v>
      </c>
      <c r="L3606">
        <v>4538</v>
      </c>
      <c r="M3606" s="1" t="s">
        <v>1698</v>
      </c>
      <c r="N3606" s="1" t="s">
        <v>33</v>
      </c>
    </row>
    <row r="3607" spans="1:14" x14ac:dyDescent="0.25">
      <c r="A3607" s="1" t="s">
        <v>82</v>
      </c>
      <c r="B3607">
        <v>1210328</v>
      </c>
      <c r="C3607" s="2">
        <v>44318</v>
      </c>
      <c r="D3607">
        <v>2021</v>
      </c>
      <c r="E3607">
        <v>5</v>
      </c>
      <c r="F3607" s="1" t="s">
        <v>15</v>
      </c>
      <c r="G3607" s="1" t="s">
        <v>902</v>
      </c>
      <c r="H3607" s="1" t="s">
        <v>903</v>
      </c>
      <c r="I3607" s="1" t="s">
        <v>17</v>
      </c>
      <c r="J3607" s="1" t="s">
        <v>1219</v>
      </c>
      <c r="K3607">
        <v>152</v>
      </c>
      <c r="L3607">
        <v>4536</v>
      </c>
      <c r="M3607" s="1" t="s">
        <v>1739</v>
      </c>
      <c r="N3607" s="1" t="s">
        <v>23</v>
      </c>
    </row>
    <row r="3608" spans="1:14" x14ac:dyDescent="0.25">
      <c r="A3608" s="1" t="s">
        <v>82</v>
      </c>
      <c r="B3608">
        <v>1210340</v>
      </c>
      <c r="C3608" s="2">
        <v>44318</v>
      </c>
      <c r="D3608">
        <v>2021</v>
      </c>
      <c r="E3608">
        <v>5</v>
      </c>
      <c r="F3608" s="1" t="s">
        <v>15</v>
      </c>
      <c r="G3608" s="1" t="s">
        <v>687</v>
      </c>
      <c r="H3608" s="1" t="s">
        <v>688</v>
      </c>
      <c r="I3608" s="1" t="s">
        <v>110</v>
      </c>
      <c r="J3608" s="1" t="s">
        <v>1189</v>
      </c>
      <c r="K3608">
        <v>152</v>
      </c>
      <c r="L3608">
        <v>4534</v>
      </c>
      <c r="M3608" s="1" t="s">
        <v>1435</v>
      </c>
      <c r="N3608" s="1" t="s">
        <v>33</v>
      </c>
    </row>
    <row r="3609" spans="1:14" x14ac:dyDescent="0.25">
      <c r="A3609" s="1" t="s">
        <v>526</v>
      </c>
      <c r="B3609">
        <v>1210352</v>
      </c>
      <c r="C3609" s="2">
        <v>44318</v>
      </c>
      <c r="D3609">
        <v>2021</v>
      </c>
      <c r="E3609">
        <v>5</v>
      </c>
      <c r="F3609" s="1" t="s">
        <v>107</v>
      </c>
      <c r="G3609" s="1" t="s">
        <v>527</v>
      </c>
      <c r="H3609" s="1" t="s">
        <v>528</v>
      </c>
      <c r="I3609" s="1" t="s">
        <v>110</v>
      </c>
      <c r="J3609" s="1" t="s">
        <v>1211</v>
      </c>
      <c r="K3609">
        <v>152</v>
      </c>
      <c r="L3609">
        <v>4532</v>
      </c>
      <c r="M3609" s="1" t="s">
        <v>151</v>
      </c>
      <c r="N3609" s="1" t="s">
        <v>23</v>
      </c>
    </row>
    <row r="3610" spans="1:14" x14ac:dyDescent="0.25">
      <c r="A3610" s="1" t="s">
        <v>82</v>
      </c>
      <c r="B3610">
        <v>1210364</v>
      </c>
      <c r="C3610" s="2">
        <v>44318</v>
      </c>
      <c r="D3610">
        <v>2021</v>
      </c>
      <c r="E3610">
        <v>5</v>
      </c>
      <c r="F3610" s="1" t="s">
        <v>15</v>
      </c>
      <c r="G3610" s="1" t="s">
        <v>687</v>
      </c>
      <c r="H3610" s="1" t="s">
        <v>688</v>
      </c>
      <c r="I3610" s="1" t="s">
        <v>26</v>
      </c>
      <c r="J3610" s="1" t="s">
        <v>1230</v>
      </c>
      <c r="K3610">
        <v>152</v>
      </c>
      <c r="L3610">
        <v>4529</v>
      </c>
      <c r="M3610" s="1" t="s">
        <v>867</v>
      </c>
      <c r="N3610" s="1" t="s">
        <v>20</v>
      </c>
    </row>
    <row r="3611" spans="1:14" x14ac:dyDescent="0.25">
      <c r="A3611" s="1" t="s">
        <v>82</v>
      </c>
      <c r="B3611">
        <v>1210376</v>
      </c>
      <c r="C3611" s="2">
        <v>44318</v>
      </c>
      <c r="D3611">
        <v>2021</v>
      </c>
      <c r="E3611">
        <v>5</v>
      </c>
      <c r="F3611" s="1" t="s">
        <v>15</v>
      </c>
      <c r="G3611" s="1" t="s">
        <v>687</v>
      </c>
      <c r="H3611" s="1" t="s">
        <v>688</v>
      </c>
      <c r="I3611" s="1" t="s">
        <v>26</v>
      </c>
      <c r="J3611" s="1" t="s">
        <v>1652</v>
      </c>
      <c r="K3611">
        <v>152</v>
      </c>
      <c r="L3611">
        <v>4527</v>
      </c>
      <c r="M3611" s="1" t="s">
        <v>904</v>
      </c>
      <c r="N3611" s="1" t="s">
        <v>23</v>
      </c>
    </row>
    <row r="3612" spans="1:14" x14ac:dyDescent="0.25">
      <c r="A3612" s="1" t="s">
        <v>82</v>
      </c>
      <c r="B3612">
        <v>1210388</v>
      </c>
      <c r="C3612" s="2">
        <v>44318</v>
      </c>
      <c r="D3612">
        <v>2021</v>
      </c>
      <c r="E3612">
        <v>5</v>
      </c>
      <c r="F3612" s="1" t="s">
        <v>15</v>
      </c>
      <c r="G3612" s="1" t="s">
        <v>687</v>
      </c>
      <c r="H3612" s="1" t="s">
        <v>688</v>
      </c>
      <c r="I3612" s="1" t="s">
        <v>50</v>
      </c>
      <c r="J3612" s="1" t="s">
        <v>1652</v>
      </c>
      <c r="K3612">
        <v>152</v>
      </c>
      <c r="L3612">
        <v>4525</v>
      </c>
      <c r="M3612" s="1" t="s">
        <v>630</v>
      </c>
      <c r="N3612" s="1" t="s">
        <v>20</v>
      </c>
    </row>
    <row r="3613" spans="1:14" x14ac:dyDescent="0.25">
      <c r="A3613" s="1" t="s">
        <v>82</v>
      </c>
      <c r="B3613">
        <v>1210400</v>
      </c>
      <c r="C3613" s="2">
        <v>44318</v>
      </c>
      <c r="D3613">
        <v>2021</v>
      </c>
      <c r="E3613">
        <v>5</v>
      </c>
      <c r="F3613" s="1" t="s">
        <v>15</v>
      </c>
      <c r="G3613" s="1" t="s">
        <v>902</v>
      </c>
      <c r="H3613" s="1" t="s">
        <v>903</v>
      </c>
      <c r="I3613" s="1" t="s">
        <v>94</v>
      </c>
      <c r="J3613" s="1" t="s">
        <v>1223</v>
      </c>
      <c r="K3613">
        <v>152</v>
      </c>
      <c r="L3613">
        <v>4523</v>
      </c>
      <c r="M3613" s="1" t="s">
        <v>502</v>
      </c>
      <c r="N3613" s="1" t="s">
        <v>23</v>
      </c>
    </row>
    <row r="3614" spans="1:14" x14ac:dyDescent="0.25">
      <c r="A3614" s="1" t="s">
        <v>82</v>
      </c>
      <c r="B3614">
        <v>1210412</v>
      </c>
      <c r="C3614" s="2">
        <v>44318</v>
      </c>
      <c r="D3614">
        <v>2021</v>
      </c>
      <c r="E3614">
        <v>5</v>
      </c>
      <c r="F3614" s="1" t="s">
        <v>15</v>
      </c>
      <c r="G3614" s="1" t="s">
        <v>687</v>
      </c>
      <c r="H3614" s="1" t="s">
        <v>688</v>
      </c>
      <c r="I3614" s="1" t="s">
        <v>50</v>
      </c>
      <c r="J3614" s="1" t="s">
        <v>1265</v>
      </c>
      <c r="K3614">
        <v>152</v>
      </c>
      <c r="L3614">
        <v>4520</v>
      </c>
      <c r="M3614" s="1" t="s">
        <v>638</v>
      </c>
      <c r="N3614" s="1" t="s">
        <v>23</v>
      </c>
    </row>
    <row r="3615" spans="1:14" x14ac:dyDescent="0.25">
      <c r="A3615" s="1" t="s">
        <v>82</v>
      </c>
      <c r="B3615">
        <v>1210424</v>
      </c>
      <c r="C3615" s="2">
        <v>44318</v>
      </c>
      <c r="D3615">
        <v>2021</v>
      </c>
      <c r="E3615">
        <v>5</v>
      </c>
      <c r="F3615" s="1" t="s">
        <v>15</v>
      </c>
      <c r="G3615" s="1" t="s">
        <v>902</v>
      </c>
      <c r="H3615" s="1" t="s">
        <v>903</v>
      </c>
      <c r="I3615" s="1" t="s">
        <v>36</v>
      </c>
      <c r="J3615" s="1" t="s">
        <v>1229</v>
      </c>
      <c r="K3615">
        <v>152</v>
      </c>
      <c r="L3615">
        <v>4518</v>
      </c>
      <c r="M3615" s="1" t="s">
        <v>629</v>
      </c>
      <c r="N3615" s="1" t="s">
        <v>23</v>
      </c>
    </row>
    <row r="3616" spans="1:14" x14ac:dyDescent="0.25">
      <c r="A3616" s="1" t="s">
        <v>82</v>
      </c>
      <c r="B3616">
        <v>1210436</v>
      </c>
      <c r="C3616" s="2">
        <v>44318</v>
      </c>
      <c r="D3616">
        <v>2021</v>
      </c>
      <c r="E3616">
        <v>5</v>
      </c>
      <c r="F3616" s="1" t="s">
        <v>15</v>
      </c>
      <c r="G3616" s="1" t="s">
        <v>687</v>
      </c>
      <c r="H3616" s="1" t="s">
        <v>688</v>
      </c>
      <c r="I3616" s="1" t="s">
        <v>110</v>
      </c>
      <c r="J3616" s="1" t="s">
        <v>1397</v>
      </c>
      <c r="K3616">
        <v>152</v>
      </c>
      <c r="L3616">
        <v>4516</v>
      </c>
      <c r="M3616" s="1" t="s">
        <v>905</v>
      </c>
      <c r="N3616" s="1" t="s">
        <v>20</v>
      </c>
    </row>
    <row r="3617" spans="1:14" x14ac:dyDescent="0.25">
      <c r="A3617" s="1" t="s">
        <v>82</v>
      </c>
      <c r="B3617">
        <v>1210448</v>
      </c>
      <c r="C3617" s="2">
        <v>44318</v>
      </c>
      <c r="D3617">
        <v>2021</v>
      </c>
      <c r="E3617">
        <v>5</v>
      </c>
      <c r="F3617" s="1" t="s">
        <v>15</v>
      </c>
      <c r="G3617" s="1" t="s">
        <v>687</v>
      </c>
      <c r="H3617" s="1" t="s">
        <v>688</v>
      </c>
      <c r="I3617" s="1" t="s">
        <v>110</v>
      </c>
      <c r="J3617" s="1" t="s">
        <v>1230</v>
      </c>
      <c r="K3617">
        <v>152</v>
      </c>
      <c r="L3617">
        <v>4514</v>
      </c>
      <c r="M3617" s="1" t="s">
        <v>413</v>
      </c>
      <c r="N3617" s="1" t="s">
        <v>23</v>
      </c>
    </row>
    <row r="3618" spans="1:14" x14ac:dyDescent="0.25">
      <c r="A3618" s="1" t="s">
        <v>39</v>
      </c>
      <c r="B3618">
        <v>1210460</v>
      </c>
      <c r="C3618" s="2">
        <v>44318</v>
      </c>
      <c r="D3618">
        <v>2021</v>
      </c>
      <c r="E3618">
        <v>5</v>
      </c>
      <c r="F3618" s="1" t="s">
        <v>40</v>
      </c>
      <c r="G3618" s="1" t="s">
        <v>297</v>
      </c>
      <c r="H3618" s="1" t="s">
        <v>298</v>
      </c>
      <c r="I3618" s="1" t="s">
        <v>17</v>
      </c>
      <c r="J3618" s="1" t="s">
        <v>1203</v>
      </c>
      <c r="K3618">
        <v>152</v>
      </c>
      <c r="L3618">
        <v>4511</v>
      </c>
      <c r="M3618" s="1" t="s">
        <v>1472</v>
      </c>
      <c r="N3618" s="1" t="s">
        <v>20</v>
      </c>
    </row>
    <row r="3619" spans="1:14" x14ac:dyDescent="0.25">
      <c r="A3619" s="1" t="s">
        <v>82</v>
      </c>
      <c r="B3619">
        <v>1210472</v>
      </c>
      <c r="C3619" s="2">
        <v>44318</v>
      </c>
      <c r="D3619">
        <v>2021</v>
      </c>
      <c r="E3619">
        <v>5</v>
      </c>
      <c r="F3619" s="1" t="s">
        <v>15</v>
      </c>
      <c r="G3619" s="1" t="s">
        <v>902</v>
      </c>
      <c r="H3619" s="1" t="s">
        <v>903</v>
      </c>
      <c r="I3619" s="1" t="s">
        <v>17</v>
      </c>
      <c r="J3619" s="1" t="s">
        <v>1447</v>
      </c>
      <c r="K3619">
        <v>152</v>
      </c>
      <c r="L3619">
        <v>4509</v>
      </c>
      <c r="M3619" s="1" t="s">
        <v>1740</v>
      </c>
      <c r="N3619" s="1" t="s">
        <v>33</v>
      </c>
    </row>
    <row r="3620" spans="1:14" x14ac:dyDescent="0.25">
      <c r="A3620" s="1" t="s">
        <v>526</v>
      </c>
      <c r="B3620">
        <v>1210484</v>
      </c>
      <c r="C3620" s="2">
        <v>44318</v>
      </c>
      <c r="D3620">
        <v>2021</v>
      </c>
      <c r="E3620">
        <v>5</v>
      </c>
      <c r="F3620" s="1" t="s">
        <v>107</v>
      </c>
      <c r="G3620" s="1" t="s">
        <v>527</v>
      </c>
      <c r="H3620" s="1" t="s">
        <v>528</v>
      </c>
      <c r="I3620" s="1" t="s">
        <v>110</v>
      </c>
      <c r="J3620" s="1" t="s">
        <v>1447</v>
      </c>
      <c r="K3620">
        <v>152</v>
      </c>
      <c r="L3620">
        <v>4507</v>
      </c>
      <c r="M3620" s="1" t="s">
        <v>1382</v>
      </c>
      <c r="N3620" s="1" t="s">
        <v>20</v>
      </c>
    </row>
    <row r="3621" spans="1:14" x14ac:dyDescent="0.25">
      <c r="A3621" s="1" t="s">
        <v>82</v>
      </c>
      <c r="B3621">
        <v>1210497</v>
      </c>
      <c r="C3621" s="2">
        <v>44318</v>
      </c>
      <c r="D3621">
        <v>2021</v>
      </c>
      <c r="E3621">
        <v>5</v>
      </c>
      <c r="F3621" s="1" t="s">
        <v>15</v>
      </c>
      <c r="G3621" s="1" t="s">
        <v>687</v>
      </c>
      <c r="H3621" s="1" t="s">
        <v>688</v>
      </c>
      <c r="I3621" s="1" t="s">
        <v>26</v>
      </c>
      <c r="J3621" s="1" t="s">
        <v>1447</v>
      </c>
      <c r="K3621">
        <v>151</v>
      </c>
      <c r="L3621">
        <v>4504</v>
      </c>
      <c r="M3621" s="1" t="s">
        <v>1741</v>
      </c>
      <c r="N3621" s="1" t="s">
        <v>33</v>
      </c>
    </row>
    <row r="3622" spans="1:14" x14ac:dyDescent="0.25">
      <c r="A3622" s="1" t="s">
        <v>82</v>
      </c>
      <c r="B3622">
        <v>1210509</v>
      </c>
      <c r="C3622" s="2">
        <v>44318</v>
      </c>
      <c r="D3622">
        <v>2021</v>
      </c>
      <c r="E3622">
        <v>5</v>
      </c>
      <c r="F3622" s="1" t="s">
        <v>15</v>
      </c>
      <c r="G3622" s="1" t="s">
        <v>687</v>
      </c>
      <c r="H3622" s="1" t="s">
        <v>688</v>
      </c>
      <c r="I3622" s="1" t="s">
        <v>50</v>
      </c>
      <c r="J3622" s="1" t="s">
        <v>1185</v>
      </c>
      <c r="K3622">
        <v>151</v>
      </c>
      <c r="L3622">
        <v>4502</v>
      </c>
      <c r="M3622" s="1" t="s">
        <v>1371</v>
      </c>
      <c r="N3622" s="1" t="s">
        <v>33</v>
      </c>
    </row>
    <row r="3623" spans="1:14" x14ac:dyDescent="0.25">
      <c r="A3623" s="1" t="s">
        <v>14</v>
      </c>
      <c r="B3623">
        <v>1210521</v>
      </c>
      <c r="C3623" s="2">
        <v>44319</v>
      </c>
      <c r="D3623">
        <v>2021</v>
      </c>
      <c r="E3623">
        <v>5</v>
      </c>
      <c r="F3623" s="1" t="s">
        <v>99</v>
      </c>
      <c r="G3623" s="1" t="s">
        <v>806</v>
      </c>
      <c r="H3623" s="1" t="s">
        <v>807</v>
      </c>
      <c r="I3623" s="1" t="s">
        <v>17</v>
      </c>
      <c r="J3623" s="1" t="s">
        <v>1233</v>
      </c>
      <c r="K3623">
        <v>151</v>
      </c>
      <c r="L3623">
        <v>4500</v>
      </c>
      <c r="M3623" s="1" t="s">
        <v>1742</v>
      </c>
      <c r="N3623" s="1" t="s">
        <v>23</v>
      </c>
    </row>
    <row r="3624" spans="1:14" x14ac:dyDescent="0.25">
      <c r="A3624" s="1" t="s">
        <v>14</v>
      </c>
      <c r="B3624">
        <v>1210533</v>
      </c>
      <c r="C3624" s="2">
        <v>44319</v>
      </c>
      <c r="D3624">
        <v>2021</v>
      </c>
      <c r="E3624">
        <v>5</v>
      </c>
      <c r="F3624" s="1" t="s">
        <v>107</v>
      </c>
      <c r="G3624" s="1" t="s">
        <v>667</v>
      </c>
      <c r="H3624" s="1" t="s">
        <v>668</v>
      </c>
      <c r="I3624" s="1" t="s">
        <v>26</v>
      </c>
      <c r="J3624" s="1" t="s">
        <v>1532</v>
      </c>
      <c r="K3624">
        <v>151</v>
      </c>
      <c r="L3624">
        <v>4498</v>
      </c>
      <c r="M3624" s="1" t="s">
        <v>1639</v>
      </c>
      <c r="N3624" s="1" t="s">
        <v>33</v>
      </c>
    </row>
    <row r="3625" spans="1:14" x14ac:dyDescent="0.25">
      <c r="A3625" s="1" t="s">
        <v>14</v>
      </c>
      <c r="B3625">
        <v>1210545</v>
      </c>
      <c r="C3625" s="2">
        <v>44319</v>
      </c>
      <c r="D3625">
        <v>2021</v>
      </c>
      <c r="E3625">
        <v>5</v>
      </c>
      <c r="F3625" s="1" t="s">
        <v>107</v>
      </c>
      <c r="G3625" s="1" t="s">
        <v>667</v>
      </c>
      <c r="H3625" s="1" t="s">
        <v>668</v>
      </c>
      <c r="I3625" s="1" t="s">
        <v>94</v>
      </c>
      <c r="J3625" s="1" t="s">
        <v>1553</v>
      </c>
      <c r="K3625">
        <v>151</v>
      </c>
      <c r="L3625">
        <v>4495</v>
      </c>
      <c r="M3625" s="1" t="s">
        <v>589</v>
      </c>
      <c r="N3625" s="1" t="s">
        <v>33</v>
      </c>
    </row>
    <row r="3626" spans="1:14" x14ac:dyDescent="0.25">
      <c r="A3626" s="1" t="s">
        <v>14</v>
      </c>
      <c r="B3626">
        <v>1210557</v>
      </c>
      <c r="C3626" s="2">
        <v>44319</v>
      </c>
      <c r="D3626">
        <v>2021</v>
      </c>
      <c r="E3626">
        <v>5</v>
      </c>
      <c r="F3626" s="1" t="s">
        <v>99</v>
      </c>
      <c r="G3626" s="1" t="s">
        <v>806</v>
      </c>
      <c r="H3626" s="1" t="s">
        <v>807</v>
      </c>
      <c r="I3626" s="1" t="s">
        <v>36</v>
      </c>
      <c r="J3626" s="1" t="s">
        <v>1743</v>
      </c>
      <c r="K3626">
        <v>151</v>
      </c>
      <c r="L3626">
        <v>4493</v>
      </c>
      <c r="M3626" s="1" t="s">
        <v>495</v>
      </c>
      <c r="N3626" s="1" t="s">
        <v>23</v>
      </c>
    </row>
    <row r="3627" spans="1:14" x14ac:dyDescent="0.25">
      <c r="A3627" s="1" t="s">
        <v>14</v>
      </c>
      <c r="B3627">
        <v>1210569</v>
      </c>
      <c r="C3627" s="2">
        <v>44319</v>
      </c>
      <c r="D3627">
        <v>2021</v>
      </c>
      <c r="E3627">
        <v>5</v>
      </c>
      <c r="F3627" s="1" t="s">
        <v>99</v>
      </c>
      <c r="G3627" s="1" t="s">
        <v>806</v>
      </c>
      <c r="H3627" s="1" t="s">
        <v>807</v>
      </c>
      <c r="I3627" s="1" t="s">
        <v>26</v>
      </c>
      <c r="J3627" s="1" t="s">
        <v>1743</v>
      </c>
      <c r="K3627">
        <v>151</v>
      </c>
      <c r="L3627">
        <v>4491</v>
      </c>
      <c r="M3627" s="1" t="s">
        <v>372</v>
      </c>
      <c r="N3627" s="1" t="s">
        <v>23</v>
      </c>
    </row>
    <row r="3628" spans="1:14" x14ac:dyDescent="0.25">
      <c r="A3628" s="1" t="s">
        <v>526</v>
      </c>
      <c r="B3628">
        <v>1210581</v>
      </c>
      <c r="C3628" s="2">
        <v>44319</v>
      </c>
      <c r="D3628">
        <v>2021</v>
      </c>
      <c r="E3628">
        <v>5</v>
      </c>
      <c r="F3628" s="1" t="s">
        <v>107</v>
      </c>
      <c r="G3628" s="1" t="s">
        <v>527</v>
      </c>
      <c r="H3628" s="1" t="s">
        <v>528</v>
      </c>
      <c r="I3628" s="1" t="s">
        <v>36</v>
      </c>
      <c r="J3628" s="1" t="s">
        <v>1261</v>
      </c>
      <c r="K3628">
        <v>151</v>
      </c>
      <c r="L3628">
        <v>4489</v>
      </c>
      <c r="M3628" s="1" t="s">
        <v>611</v>
      </c>
      <c r="N3628" s="1" t="s">
        <v>23</v>
      </c>
    </row>
    <row r="3629" spans="1:14" x14ac:dyDescent="0.25">
      <c r="A3629" s="1" t="s">
        <v>14</v>
      </c>
      <c r="B3629">
        <v>1210593</v>
      </c>
      <c r="C3629" s="2">
        <v>44319</v>
      </c>
      <c r="D3629">
        <v>2021</v>
      </c>
      <c r="E3629">
        <v>5</v>
      </c>
      <c r="F3629" s="1" t="s">
        <v>99</v>
      </c>
      <c r="G3629" s="1" t="s">
        <v>806</v>
      </c>
      <c r="H3629" s="1" t="s">
        <v>807</v>
      </c>
      <c r="I3629" s="1" t="s">
        <v>94</v>
      </c>
      <c r="J3629" s="1" t="s">
        <v>1397</v>
      </c>
      <c r="K3629">
        <v>151</v>
      </c>
      <c r="L3629">
        <v>4486</v>
      </c>
      <c r="M3629" s="1" t="s">
        <v>741</v>
      </c>
      <c r="N3629" s="1" t="s">
        <v>23</v>
      </c>
    </row>
    <row r="3630" spans="1:14" x14ac:dyDescent="0.25">
      <c r="A3630" s="1" t="s">
        <v>14</v>
      </c>
      <c r="B3630">
        <v>1210605</v>
      </c>
      <c r="C3630" s="2">
        <v>44319</v>
      </c>
      <c r="D3630">
        <v>2021</v>
      </c>
      <c r="E3630">
        <v>5</v>
      </c>
      <c r="F3630" s="1" t="s">
        <v>99</v>
      </c>
      <c r="G3630" s="1" t="s">
        <v>806</v>
      </c>
      <c r="H3630" s="1" t="s">
        <v>807</v>
      </c>
      <c r="I3630" s="1" t="s">
        <v>50</v>
      </c>
      <c r="J3630" s="1" t="s">
        <v>1276</v>
      </c>
      <c r="K3630">
        <v>151</v>
      </c>
      <c r="L3630">
        <v>4484</v>
      </c>
      <c r="M3630" s="1" t="s">
        <v>646</v>
      </c>
      <c r="N3630" s="1" t="s">
        <v>23</v>
      </c>
    </row>
    <row r="3631" spans="1:14" x14ac:dyDescent="0.25">
      <c r="A3631" s="1" t="s">
        <v>14</v>
      </c>
      <c r="B3631">
        <v>1210617</v>
      </c>
      <c r="C3631" s="2">
        <v>44319</v>
      </c>
      <c r="D3631">
        <v>2021</v>
      </c>
      <c r="E3631">
        <v>5</v>
      </c>
      <c r="F3631" s="1" t="s">
        <v>107</v>
      </c>
      <c r="G3631" s="1" t="s">
        <v>667</v>
      </c>
      <c r="H3631" s="1" t="s">
        <v>668</v>
      </c>
      <c r="I3631" s="1" t="s">
        <v>36</v>
      </c>
      <c r="J3631" s="1" t="s">
        <v>1532</v>
      </c>
      <c r="K3631">
        <v>151</v>
      </c>
      <c r="L3631">
        <v>4482</v>
      </c>
      <c r="M3631" s="1" t="s">
        <v>1555</v>
      </c>
      <c r="N3631" s="1" t="s">
        <v>33</v>
      </c>
    </row>
    <row r="3632" spans="1:14" x14ac:dyDescent="0.25">
      <c r="A3632" s="1" t="s">
        <v>14</v>
      </c>
      <c r="B3632">
        <v>1210629</v>
      </c>
      <c r="C3632" s="2">
        <v>44319</v>
      </c>
      <c r="D3632">
        <v>2021</v>
      </c>
      <c r="E3632">
        <v>5</v>
      </c>
      <c r="F3632" s="1" t="s">
        <v>107</v>
      </c>
      <c r="G3632" s="1" t="s">
        <v>667</v>
      </c>
      <c r="H3632" s="1" t="s">
        <v>668</v>
      </c>
      <c r="I3632" s="1" t="s">
        <v>50</v>
      </c>
      <c r="J3632" s="1" t="s">
        <v>1218</v>
      </c>
      <c r="K3632">
        <v>151</v>
      </c>
      <c r="L3632">
        <v>4479</v>
      </c>
      <c r="M3632" s="1" t="s">
        <v>1620</v>
      </c>
      <c r="N3632" s="1" t="s">
        <v>33</v>
      </c>
    </row>
    <row r="3633" spans="1:14" x14ac:dyDescent="0.25">
      <c r="A3633" s="1" t="s">
        <v>14</v>
      </c>
      <c r="B3633">
        <v>1210641</v>
      </c>
      <c r="C3633" s="2">
        <v>44319</v>
      </c>
      <c r="D3633">
        <v>2021</v>
      </c>
      <c r="E3633">
        <v>5</v>
      </c>
      <c r="F3633" s="1" t="s">
        <v>99</v>
      </c>
      <c r="G3633" s="1" t="s">
        <v>806</v>
      </c>
      <c r="H3633" s="1" t="s">
        <v>807</v>
      </c>
      <c r="I3633" s="1" t="s">
        <v>110</v>
      </c>
      <c r="J3633" s="1" t="s">
        <v>1234</v>
      </c>
      <c r="K3633">
        <v>151</v>
      </c>
      <c r="L3633">
        <v>4477</v>
      </c>
      <c r="M3633" s="1" t="s">
        <v>908</v>
      </c>
      <c r="N3633" s="1" t="s">
        <v>23</v>
      </c>
    </row>
    <row r="3634" spans="1:14" x14ac:dyDescent="0.25">
      <c r="A3634" s="1" t="s">
        <v>14</v>
      </c>
      <c r="B3634">
        <v>1210653</v>
      </c>
      <c r="C3634" s="2">
        <v>44319</v>
      </c>
      <c r="D3634">
        <v>2021</v>
      </c>
      <c r="E3634">
        <v>5</v>
      </c>
      <c r="F3634" s="1" t="s">
        <v>107</v>
      </c>
      <c r="G3634" s="1" t="s">
        <v>667</v>
      </c>
      <c r="H3634" s="1" t="s">
        <v>668</v>
      </c>
      <c r="I3634" s="1" t="s">
        <v>17</v>
      </c>
      <c r="J3634" s="1" t="s">
        <v>1538</v>
      </c>
      <c r="K3634">
        <v>151</v>
      </c>
      <c r="L3634">
        <v>4475</v>
      </c>
      <c r="M3634" s="1" t="s">
        <v>828</v>
      </c>
      <c r="N3634" s="1" t="s">
        <v>23</v>
      </c>
    </row>
    <row r="3635" spans="1:14" x14ac:dyDescent="0.25">
      <c r="A3635" s="1" t="s">
        <v>14</v>
      </c>
      <c r="B3635">
        <v>1210665</v>
      </c>
      <c r="C3635" s="2">
        <v>44319</v>
      </c>
      <c r="D3635">
        <v>2021</v>
      </c>
      <c r="E3635">
        <v>5</v>
      </c>
      <c r="F3635" s="1" t="s">
        <v>107</v>
      </c>
      <c r="G3635" s="1" t="s">
        <v>667</v>
      </c>
      <c r="H3635" s="1" t="s">
        <v>668</v>
      </c>
      <c r="I3635" s="1" t="s">
        <v>110</v>
      </c>
      <c r="J3635" s="1" t="s">
        <v>1557</v>
      </c>
      <c r="K3635">
        <v>151</v>
      </c>
      <c r="L3635">
        <v>4473</v>
      </c>
      <c r="M3635" s="1" t="s">
        <v>705</v>
      </c>
      <c r="N3635" s="1" t="s">
        <v>33</v>
      </c>
    </row>
    <row r="3636" spans="1:14" x14ac:dyDescent="0.25">
      <c r="A3636" s="1" t="s">
        <v>14</v>
      </c>
      <c r="B3636">
        <v>1210677</v>
      </c>
      <c r="C3636" s="2">
        <v>44319</v>
      </c>
      <c r="D3636">
        <v>2021</v>
      </c>
      <c r="E3636">
        <v>5</v>
      </c>
      <c r="F3636" s="1" t="s">
        <v>107</v>
      </c>
      <c r="G3636" s="1" t="s">
        <v>667</v>
      </c>
      <c r="H3636" s="1" t="s">
        <v>668</v>
      </c>
      <c r="I3636" s="1" t="s">
        <v>26</v>
      </c>
      <c r="J3636" s="1" t="s">
        <v>1532</v>
      </c>
      <c r="K3636">
        <v>151</v>
      </c>
      <c r="L3636">
        <v>4470</v>
      </c>
      <c r="M3636" s="1" t="s">
        <v>171</v>
      </c>
      <c r="N3636" s="1" t="s">
        <v>23</v>
      </c>
    </row>
    <row r="3637" spans="1:14" x14ac:dyDescent="0.25">
      <c r="A3637" s="1" t="s">
        <v>14</v>
      </c>
      <c r="B3637">
        <v>1210689</v>
      </c>
      <c r="C3637" s="2">
        <v>44319</v>
      </c>
      <c r="D3637">
        <v>2021</v>
      </c>
      <c r="E3637">
        <v>5</v>
      </c>
      <c r="F3637" s="1" t="s">
        <v>107</v>
      </c>
      <c r="G3637" s="1" t="s">
        <v>667</v>
      </c>
      <c r="H3637" s="1" t="s">
        <v>668</v>
      </c>
      <c r="I3637" s="1" t="s">
        <v>94</v>
      </c>
      <c r="J3637" s="1" t="s">
        <v>1559</v>
      </c>
      <c r="K3637">
        <v>151</v>
      </c>
      <c r="L3637">
        <v>4468</v>
      </c>
      <c r="M3637" s="1" t="s">
        <v>600</v>
      </c>
      <c r="N3637" s="1" t="s">
        <v>23</v>
      </c>
    </row>
    <row r="3638" spans="1:14" x14ac:dyDescent="0.25">
      <c r="A3638" s="1" t="s">
        <v>14</v>
      </c>
      <c r="B3638">
        <v>1210702</v>
      </c>
      <c r="C3638" s="2">
        <v>44319</v>
      </c>
      <c r="D3638">
        <v>2021</v>
      </c>
      <c r="E3638">
        <v>5</v>
      </c>
      <c r="F3638" s="1" t="s">
        <v>107</v>
      </c>
      <c r="G3638" s="1" t="s">
        <v>667</v>
      </c>
      <c r="H3638" s="1" t="s">
        <v>668</v>
      </c>
      <c r="I3638" s="1" t="s">
        <v>36</v>
      </c>
      <c r="J3638" s="1" t="s">
        <v>1538</v>
      </c>
      <c r="K3638">
        <v>151</v>
      </c>
      <c r="L3638">
        <v>4466</v>
      </c>
      <c r="M3638" s="1" t="s">
        <v>698</v>
      </c>
      <c r="N3638" s="1" t="s">
        <v>23</v>
      </c>
    </row>
    <row r="3639" spans="1:14" x14ac:dyDescent="0.25">
      <c r="A3639" s="1" t="s">
        <v>14</v>
      </c>
      <c r="B3639">
        <v>1210714</v>
      </c>
      <c r="C3639" s="2">
        <v>44319</v>
      </c>
      <c r="D3639">
        <v>2021</v>
      </c>
      <c r="E3639">
        <v>5</v>
      </c>
      <c r="F3639" s="1" t="s">
        <v>107</v>
      </c>
      <c r="G3639" s="1" t="s">
        <v>667</v>
      </c>
      <c r="H3639" s="1" t="s">
        <v>668</v>
      </c>
      <c r="I3639" s="1" t="s">
        <v>50</v>
      </c>
      <c r="J3639" s="1" t="s">
        <v>1237</v>
      </c>
      <c r="K3639">
        <v>151</v>
      </c>
      <c r="L3639">
        <v>4464</v>
      </c>
      <c r="M3639" s="1" t="s">
        <v>695</v>
      </c>
      <c r="N3639" s="1" t="s">
        <v>23</v>
      </c>
    </row>
    <row r="3640" spans="1:14" x14ac:dyDescent="0.25">
      <c r="A3640" s="1" t="s">
        <v>14</v>
      </c>
      <c r="B3640">
        <v>1210726</v>
      </c>
      <c r="C3640" s="2">
        <v>44319</v>
      </c>
      <c r="D3640">
        <v>2021</v>
      </c>
      <c r="E3640">
        <v>5</v>
      </c>
      <c r="F3640" s="1" t="s">
        <v>107</v>
      </c>
      <c r="G3640" s="1" t="s">
        <v>667</v>
      </c>
      <c r="H3640" s="1" t="s">
        <v>668</v>
      </c>
      <c r="I3640" s="1" t="s">
        <v>110</v>
      </c>
      <c r="J3640" s="1" t="s">
        <v>1545</v>
      </c>
      <c r="K3640">
        <v>151</v>
      </c>
      <c r="L3640">
        <v>4461</v>
      </c>
      <c r="M3640" s="1" t="s">
        <v>709</v>
      </c>
      <c r="N3640" s="1" t="s">
        <v>23</v>
      </c>
    </row>
    <row r="3641" spans="1:14" x14ac:dyDescent="0.25">
      <c r="A3641" s="1" t="s">
        <v>14</v>
      </c>
      <c r="B3641">
        <v>1210738</v>
      </c>
      <c r="C3641" s="2">
        <v>44319</v>
      </c>
      <c r="D3641">
        <v>2021</v>
      </c>
      <c r="E3641">
        <v>5</v>
      </c>
      <c r="F3641" s="1" t="s">
        <v>99</v>
      </c>
      <c r="G3641" s="1" t="s">
        <v>806</v>
      </c>
      <c r="H3641" s="1" t="s">
        <v>807</v>
      </c>
      <c r="I3641" s="1" t="s">
        <v>17</v>
      </c>
      <c r="J3641" s="1" t="s">
        <v>1189</v>
      </c>
      <c r="K3641">
        <v>150</v>
      </c>
      <c r="L3641">
        <v>4459</v>
      </c>
      <c r="M3641" s="1" t="s">
        <v>1744</v>
      </c>
      <c r="N3641" s="1" t="s">
        <v>23</v>
      </c>
    </row>
    <row r="3642" spans="1:14" x14ac:dyDescent="0.25">
      <c r="A3642" s="1" t="s">
        <v>14</v>
      </c>
      <c r="B3642">
        <v>1210750</v>
      </c>
      <c r="C3642" s="2">
        <v>44319</v>
      </c>
      <c r="D3642">
        <v>2021</v>
      </c>
      <c r="E3642">
        <v>5</v>
      </c>
      <c r="F3642" s="1" t="s">
        <v>99</v>
      </c>
      <c r="G3642" s="1" t="s">
        <v>806</v>
      </c>
      <c r="H3642" s="1" t="s">
        <v>807</v>
      </c>
      <c r="I3642" s="1" t="s">
        <v>94</v>
      </c>
      <c r="J3642" s="1" t="s">
        <v>1396</v>
      </c>
      <c r="K3642">
        <v>150</v>
      </c>
      <c r="L3642">
        <v>4457</v>
      </c>
      <c r="M3642" s="1" t="s">
        <v>1745</v>
      </c>
      <c r="N3642" s="1" t="s">
        <v>23</v>
      </c>
    </row>
    <row r="3643" spans="1:14" x14ac:dyDescent="0.25">
      <c r="A3643" s="1" t="s">
        <v>14</v>
      </c>
      <c r="B3643">
        <v>1210762</v>
      </c>
      <c r="C3643" s="2">
        <v>44319</v>
      </c>
      <c r="D3643">
        <v>2021</v>
      </c>
      <c r="E3643">
        <v>5</v>
      </c>
      <c r="F3643" s="1" t="s">
        <v>99</v>
      </c>
      <c r="G3643" s="1" t="s">
        <v>806</v>
      </c>
      <c r="H3643" s="1" t="s">
        <v>807</v>
      </c>
      <c r="I3643" s="1" t="s">
        <v>26</v>
      </c>
      <c r="J3643" s="1" t="s">
        <v>1428</v>
      </c>
      <c r="K3643">
        <v>150</v>
      </c>
      <c r="L3643">
        <v>4454</v>
      </c>
      <c r="M3643" s="1" t="s">
        <v>1456</v>
      </c>
      <c r="N3643" s="1" t="s">
        <v>23</v>
      </c>
    </row>
    <row r="3644" spans="1:14" x14ac:dyDescent="0.25">
      <c r="A3644" s="1" t="s">
        <v>14</v>
      </c>
      <c r="B3644">
        <v>1210774</v>
      </c>
      <c r="C3644" s="2">
        <v>44319</v>
      </c>
      <c r="D3644">
        <v>2021</v>
      </c>
      <c r="E3644">
        <v>5</v>
      </c>
      <c r="F3644" s="1" t="s">
        <v>99</v>
      </c>
      <c r="G3644" s="1" t="s">
        <v>806</v>
      </c>
      <c r="H3644" s="1" t="s">
        <v>807</v>
      </c>
      <c r="I3644" s="1" t="s">
        <v>36</v>
      </c>
      <c r="J3644" s="1" t="s">
        <v>1428</v>
      </c>
      <c r="K3644">
        <v>150</v>
      </c>
      <c r="L3644">
        <v>4452</v>
      </c>
      <c r="M3644" s="1" t="s">
        <v>1256</v>
      </c>
      <c r="N3644" s="1" t="s">
        <v>23</v>
      </c>
    </row>
    <row r="3645" spans="1:14" x14ac:dyDescent="0.25">
      <c r="A3645" s="1" t="s">
        <v>526</v>
      </c>
      <c r="B3645">
        <v>1210786</v>
      </c>
      <c r="C3645" s="2">
        <v>44319</v>
      </c>
      <c r="D3645">
        <v>2021</v>
      </c>
      <c r="E3645">
        <v>5</v>
      </c>
      <c r="F3645" s="1" t="s">
        <v>107</v>
      </c>
      <c r="G3645" s="1" t="s">
        <v>527</v>
      </c>
      <c r="H3645" s="1" t="s">
        <v>528</v>
      </c>
      <c r="I3645" s="1" t="s">
        <v>36</v>
      </c>
      <c r="J3645" s="1" t="s">
        <v>1185</v>
      </c>
      <c r="K3645">
        <v>150</v>
      </c>
      <c r="L3645">
        <v>4450</v>
      </c>
      <c r="M3645" s="1" t="s">
        <v>1746</v>
      </c>
      <c r="N3645" s="1" t="s">
        <v>20</v>
      </c>
    </row>
    <row r="3646" spans="1:14" x14ac:dyDescent="0.25">
      <c r="A3646" s="1" t="s">
        <v>14</v>
      </c>
      <c r="B3646">
        <v>1210798</v>
      </c>
      <c r="C3646" s="2">
        <v>44319</v>
      </c>
      <c r="D3646">
        <v>2021</v>
      </c>
      <c r="E3646">
        <v>5</v>
      </c>
      <c r="F3646" s="1" t="s">
        <v>99</v>
      </c>
      <c r="G3646" s="1" t="s">
        <v>806</v>
      </c>
      <c r="H3646" s="1" t="s">
        <v>807</v>
      </c>
      <c r="I3646" s="1" t="s">
        <v>50</v>
      </c>
      <c r="J3646" s="1" t="s">
        <v>1261</v>
      </c>
      <c r="K3646">
        <v>150</v>
      </c>
      <c r="L3646">
        <v>4448</v>
      </c>
      <c r="M3646" s="1" t="s">
        <v>1747</v>
      </c>
      <c r="N3646" s="1" t="s">
        <v>23</v>
      </c>
    </row>
    <row r="3647" spans="1:14" x14ac:dyDescent="0.25">
      <c r="A3647" s="1" t="s">
        <v>14</v>
      </c>
      <c r="B3647">
        <v>1210810</v>
      </c>
      <c r="C3647" s="2">
        <v>44319</v>
      </c>
      <c r="D3647">
        <v>2021</v>
      </c>
      <c r="E3647">
        <v>5</v>
      </c>
      <c r="F3647" s="1" t="s">
        <v>99</v>
      </c>
      <c r="G3647" s="1" t="s">
        <v>806</v>
      </c>
      <c r="H3647" s="1" t="s">
        <v>807</v>
      </c>
      <c r="I3647" s="1" t="s">
        <v>110</v>
      </c>
      <c r="J3647" s="1" t="s">
        <v>1218</v>
      </c>
      <c r="K3647">
        <v>150</v>
      </c>
      <c r="L3647">
        <v>4445</v>
      </c>
      <c r="M3647" s="1" t="s">
        <v>1748</v>
      </c>
      <c r="N3647" s="1" t="s">
        <v>23</v>
      </c>
    </row>
    <row r="3648" spans="1:14" x14ac:dyDescent="0.25">
      <c r="A3648" s="1" t="s">
        <v>14</v>
      </c>
      <c r="B3648">
        <v>1210822</v>
      </c>
      <c r="C3648" s="2">
        <v>44319</v>
      </c>
      <c r="D3648">
        <v>2021</v>
      </c>
      <c r="E3648">
        <v>5</v>
      </c>
      <c r="F3648" s="1" t="s">
        <v>107</v>
      </c>
      <c r="G3648" s="1" t="s">
        <v>667</v>
      </c>
      <c r="H3648" s="1" t="s">
        <v>668</v>
      </c>
      <c r="I3648" s="1" t="s">
        <v>17</v>
      </c>
      <c r="J3648" s="1" t="s">
        <v>1532</v>
      </c>
      <c r="K3648">
        <v>150</v>
      </c>
      <c r="L3648">
        <v>4443</v>
      </c>
      <c r="M3648" s="1" t="s">
        <v>1564</v>
      </c>
      <c r="N3648" s="1" t="s">
        <v>33</v>
      </c>
    </row>
    <row r="3649" spans="1:14" x14ac:dyDescent="0.25">
      <c r="A3649" s="1" t="s">
        <v>39</v>
      </c>
      <c r="B3649">
        <v>1210834</v>
      </c>
      <c r="C3649" s="2">
        <v>44320</v>
      </c>
      <c r="D3649">
        <v>2021</v>
      </c>
      <c r="E3649">
        <v>5</v>
      </c>
      <c r="F3649" s="1" t="s">
        <v>40</v>
      </c>
      <c r="G3649" s="1" t="s">
        <v>814</v>
      </c>
      <c r="H3649" s="1" t="s">
        <v>815</v>
      </c>
      <c r="I3649" s="1" t="s">
        <v>17</v>
      </c>
      <c r="J3649" s="1" t="s">
        <v>1557</v>
      </c>
      <c r="K3649">
        <v>150</v>
      </c>
      <c r="L3649">
        <v>4441</v>
      </c>
      <c r="M3649" s="1" t="s">
        <v>284</v>
      </c>
      <c r="N3649" s="1" t="s">
        <v>20</v>
      </c>
    </row>
    <row r="3650" spans="1:14" x14ac:dyDescent="0.25">
      <c r="A3650" s="1" t="s">
        <v>39</v>
      </c>
      <c r="B3650">
        <v>1210846</v>
      </c>
      <c r="C3650" s="2">
        <v>44320</v>
      </c>
      <c r="D3650">
        <v>2021</v>
      </c>
      <c r="E3650">
        <v>5</v>
      </c>
      <c r="F3650" s="1" t="s">
        <v>40</v>
      </c>
      <c r="G3650" s="1" t="s">
        <v>814</v>
      </c>
      <c r="H3650" s="1" t="s">
        <v>815</v>
      </c>
      <c r="I3650" s="1" t="s">
        <v>36</v>
      </c>
      <c r="J3650" s="1" t="s">
        <v>1730</v>
      </c>
      <c r="K3650">
        <v>150</v>
      </c>
      <c r="L3650">
        <v>4439</v>
      </c>
      <c r="M3650" s="1" t="s">
        <v>336</v>
      </c>
      <c r="N3650" s="1" t="s">
        <v>20</v>
      </c>
    </row>
    <row r="3651" spans="1:14" x14ac:dyDescent="0.25">
      <c r="A3651" s="1" t="s">
        <v>82</v>
      </c>
      <c r="B3651">
        <v>1210858</v>
      </c>
      <c r="C3651" s="2">
        <v>44320</v>
      </c>
      <c r="D3651">
        <v>2021</v>
      </c>
      <c r="E3651">
        <v>5</v>
      </c>
      <c r="F3651" s="1" t="s">
        <v>83</v>
      </c>
      <c r="G3651" s="1" t="s">
        <v>535</v>
      </c>
      <c r="H3651" s="1" t="s">
        <v>536</v>
      </c>
      <c r="I3651" s="1" t="s">
        <v>94</v>
      </c>
      <c r="J3651" s="1" t="s">
        <v>1545</v>
      </c>
      <c r="K3651">
        <v>150</v>
      </c>
      <c r="L3651">
        <v>4436</v>
      </c>
      <c r="M3651" s="1" t="s">
        <v>914</v>
      </c>
      <c r="N3651" s="1" t="s">
        <v>20</v>
      </c>
    </row>
    <row r="3652" spans="1:14" x14ac:dyDescent="0.25">
      <c r="A3652" s="1" t="s">
        <v>39</v>
      </c>
      <c r="B3652">
        <v>1210870</v>
      </c>
      <c r="C3652" s="2">
        <v>44320</v>
      </c>
      <c r="D3652">
        <v>2021</v>
      </c>
      <c r="E3652">
        <v>5</v>
      </c>
      <c r="F3652" s="1" t="s">
        <v>40</v>
      </c>
      <c r="G3652" s="1" t="s">
        <v>814</v>
      </c>
      <c r="H3652" s="1" t="s">
        <v>815</v>
      </c>
      <c r="I3652" s="1" t="s">
        <v>17</v>
      </c>
      <c r="J3652" s="1" t="s">
        <v>1538</v>
      </c>
      <c r="K3652">
        <v>150</v>
      </c>
      <c r="L3652">
        <v>4434</v>
      </c>
      <c r="M3652" s="1" t="s">
        <v>245</v>
      </c>
      <c r="N3652" s="1" t="s">
        <v>23</v>
      </c>
    </row>
    <row r="3653" spans="1:14" x14ac:dyDescent="0.25">
      <c r="A3653" s="1" t="s">
        <v>39</v>
      </c>
      <c r="B3653">
        <v>1210882</v>
      </c>
      <c r="C3653" s="2">
        <v>44320</v>
      </c>
      <c r="D3653">
        <v>2021</v>
      </c>
      <c r="E3653">
        <v>5</v>
      </c>
      <c r="F3653" s="1" t="s">
        <v>40</v>
      </c>
      <c r="G3653" s="1" t="s">
        <v>814</v>
      </c>
      <c r="H3653" s="1" t="s">
        <v>815</v>
      </c>
      <c r="I3653" s="1" t="s">
        <v>36</v>
      </c>
      <c r="J3653" s="1" t="s">
        <v>1223</v>
      </c>
      <c r="K3653">
        <v>150</v>
      </c>
      <c r="L3653">
        <v>4432</v>
      </c>
      <c r="M3653" s="1" t="s">
        <v>207</v>
      </c>
      <c r="N3653" s="1" t="s">
        <v>23</v>
      </c>
    </row>
    <row r="3654" spans="1:14" x14ac:dyDescent="0.25">
      <c r="A3654" s="1" t="s">
        <v>82</v>
      </c>
      <c r="B3654">
        <v>1210894</v>
      </c>
      <c r="C3654" s="2">
        <v>44320</v>
      </c>
      <c r="D3654">
        <v>2021</v>
      </c>
      <c r="E3654">
        <v>5</v>
      </c>
      <c r="F3654" s="1" t="s">
        <v>83</v>
      </c>
      <c r="G3654" s="1" t="s">
        <v>535</v>
      </c>
      <c r="H3654" s="1" t="s">
        <v>536</v>
      </c>
      <c r="I3654" s="1" t="s">
        <v>94</v>
      </c>
      <c r="J3654" s="1" t="s">
        <v>1538</v>
      </c>
      <c r="K3654">
        <v>150</v>
      </c>
      <c r="L3654">
        <v>4429</v>
      </c>
      <c r="M3654" s="1" t="s">
        <v>856</v>
      </c>
      <c r="N3654" s="1" t="s">
        <v>23</v>
      </c>
    </row>
    <row r="3655" spans="1:14" x14ac:dyDescent="0.25">
      <c r="A3655" s="1" t="s">
        <v>39</v>
      </c>
      <c r="B3655">
        <v>1210907</v>
      </c>
      <c r="C3655" s="2">
        <v>44320</v>
      </c>
      <c r="D3655">
        <v>2021</v>
      </c>
      <c r="E3655">
        <v>5</v>
      </c>
      <c r="F3655" s="1" t="s">
        <v>40</v>
      </c>
      <c r="G3655" s="1" t="s">
        <v>814</v>
      </c>
      <c r="H3655" s="1" t="s">
        <v>815</v>
      </c>
      <c r="I3655" s="1" t="s">
        <v>26</v>
      </c>
      <c r="J3655" s="1" t="s">
        <v>1255</v>
      </c>
      <c r="K3655">
        <v>150</v>
      </c>
      <c r="L3655">
        <v>4427</v>
      </c>
      <c r="M3655" s="1" t="s">
        <v>216</v>
      </c>
      <c r="N3655" s="1" t="s">
        <v>20</v>
      </c>
    </row>
    <row r="3656" spans="1:14" x14ac:dyDescent="0.25">
      <c r="A3656" s="1" t="s">
        <v>39</v>
      </c>
      <c r="B3656">
        <v>1210919</v>
      </c>
      <c r="C3656" s="2">
        <v>44320</v>
      </c>
      <c r="D3656">
        <v>2021</v>
      </c>
      <c r="E3656">
        <v>5</v>
      </c>
      <c r="F3656" s="1" t="s">
        <v>40</v>
      </c>
      <c r="G3656" s="1" t="s">
        <v>814</v>
      </c>
      <c r="H3656" s="1" t="s">
        <v>815</v>
      </c>
      <c r="I3656" s="1" t="s">
        <v>94</v>
      </c>
      <c r="J3656" s="1" t="s">
        <v>1538</v>
      </c>
      <c r="K3656">
        <v>150</v>
      </c>
      <c r="L3656">
        <v>4425</v>
      </c>
      <c r="M3656" s="1" t="s">
        <v>439</v>
      </c>
      <c r="N3656" s="1" t="s">
        <v>20</v>
      </c>
    </row>
    <row r="3657" spans="1:14" x14ac:dyDescent="0.25">
      <c r="A3657" s="1" t="s">
        <v>39</v>
      </c>
      <c r="B3657">
        <v>1210931</v>
      </c>
      <c r="C3657" s="2">
        <v>44320</v>
      </c>
      <c r="D3657">
        <v>2021</v>
      </c>
      <c r="E3657">
        <v>5</v>
      </c>
      <c r="F3657" s="1" t="s">
        <v>40</v>
      </c>
      <c r="G3657" s="1" t="s">
        <v>814</v>
      </c>
      <c r="H3657" s="1" t="s">
        <v>815</v>
      </c>
      <c r="I3657" s="1" t="s">
        <v>94</v>
      </c>
      <c r="J3657" s="1" t="s">
        <v>1397</v>
      </c>
      <c r="K3657">
        <v>150</v>
      </c>
      <c r="L3657">
        <v>4423</v>
      </c>
      <c r="M3657" s="1" t="s">
        <v>915</v>
      </c>
      <c r="N3657" s="1" t="s">
        <v>23</v>
      </c>
    </row>
    <row r="3658" spans="1:14" x14ac:dyDescent="0.25">
      <c r="A3658" s="1" t="s">
        <v>39</v>
      </c>
      <c r="B3658">
        <v>1210943</v>
      </c>
      <c r="C3658" s="2">
        <v>44320</v>
      </c>
      <c r="D3658">
        <v>2021</v>
      </c>
      <c r="E3658">
        <v>5</v>
      </c>
      <c r="F3658" s="1" t="s">
        <v>40</v>
      </c>
      <c r="G3658" s="1" t="s">
        <v>814</v>
      </c>
      <c r="H3658" s="1" t="s">
        <v>815</v>
      </c>
      <c r="I3658" s="1" t="s">
        <v>26</v>
      </c>
      <c r="J3658" s="1" t="s">
        <v>1237</v>
      </c>
      <c r="K3658">
        <v>150</v>
      </c>
      <c r="L3658">
        <v>4420</v>
      </c>
      <c r="M3658" s="1" t="s">
        <v>483</v>
      </c>
      <c r="N3658" s="1" t="s">
        <v>23</v>
      </c>
    </row>
    <row r="3659" spans="1:14" x14ac:dyDescent="0.25">
      <c r="A3659" s="1" t="s">
        <v>39</v>
      </c>
      <c r="B3659">
        <v>1210955</v>
      </c>
      <c r="C3659" s="2">
        <v>44320</v>
      </c>
      <c r="D3659">
        <v>2021</v>
      </c>
      <c r="E3659">
        <v>5</v>
      </c>
      <c r="F3659" s="1" t="s">
        <v>40</v>
      </c>
      <c r="G3659" s="1" t="s">
        <v>814</v>
      </c>
      <c r="H3659" s="1" t="s">
        <v>815</v>
      </c>
      <c r="I3659" s="1" t="s">
        <v>110</v>
      </c>
      <c r="J3659" s="1" t="s">
        <v>1532</v>
      </c>
      <c r="K3659">
        <v>150</v>
      </c>
      <c r="L3659">
        <v>4418</v>
      </c>
      <c r="M3659" s="1" t="s">
        <v>439</v>
      </c>
      <c r="N3659" s="1" t="s">
        <v>20</v>
      </c>
    </row>
    <row r="3660" spans="1:14" x14ac:dyDescent="0.25">
      <c r="A3660" s="1" t="s">
        <v>39</v>
      </c>
      <c r="B3660">
        <v>1210967</v>
      </c>
      <c r="C3660" s="2">
        <v>44320</v>
      </c>
      <c r="D3660">
        <v>2021</v>
      </c>
      <c r="E3660">
        <v>5</v>
      </c>
      <c r="F3660" s="1" t="s">
        <v>40</v>
      </c>
      <c r="G3660" s="1" t="s">
        <v>814</v>
      </c>
      <c r="H3660" s="1" t="s">
        <v>815</v>
      </c>
      <c r="I3660" s="1" t="s">
        <v>110</v>
      </c>
      <c r="J3660" s="1" t="s">
        <v>1223</v>
      </c>
      <c r="K3660">
        <v>149</v>
      </c>
      <c r="L3660">
        <v>4416</v>
      </c>
      <c r="M3660" s="1" t="s">
        <v>878</v>
      </c>
      <c r="N3660" s="1" t="s">
        <v>23</v>
      </c>
    </row>
    <row r="3661" spans="1:14" x14ac:dyDescent="0.25">
      <c r="A3661" s="1" t="s">
        <v>39</v>
      </c>
      <c r="B3661">
        <v>1210979</v>
      </c>
      <c r="C3661" s="2">
        <v>44320</v>
      </c>
      <c r="D3661">
        <v>2021</v>
      </c>
      <c r="E3661">
        <v>5</v>
      </c>
      <c r="F3661" s="1" t="s">
        <v>40</v>
      </c>
      <c r="G3661" s="1" t="s">
        <v>814</v>
      </c>
      <c r="H3661" s="1" t="s">
        <v>815</v>
      </c>
      <c r="I3661" s="1" t="s">
        <v>50</v>
      </c>
      <c r="J3661" s="1" t="s">
        <v>1234</v>
      </c>
      <c r="K3661">
        <v>149</v>
      </c>
      <c r="L3661">
        <v>4414</v>
      </c>
      <c r="M3661" s="1" t="s">
        <v>499</v>
      </c>
      <c r="N3661" s="1" t="s">
        <v>20</v>
      </c>
    </row>
    <row r="3662" spans="1:14" x14ac:dyDescent="0.25">
      <c r="A3662" s="1" t="s">
        <v>39</v>
      </c>
      <c r="B3662">
        <v>1210991</v>
      </c>
      <c r="C3662" s="2">
        <v>44320</v>
      </c>
      <c r="D3662">
        <v>2021</v>
      </c>
      <c r="E3662">
        <v>5</v>
      </c>
      <c r="F3662" s="1" t="s">
        <v>40</v>
      </c>
      <c r="G3662" s="1" t="s">
        <v>814</v>
      </c>
      <c r="H3662" s="1" t="s">
        <v>815</v>
      </c>
      <c r="I3662" s="1" t="s">
        <v>50</v>
      </c>
      <c r="J3662" s="1" t="s">
        <v>1181</v>
      </c>
      <c r="K3662">
        <v>149</v>
      </c>
      <c r="L3662">
        <v>4411</v>
      </c>
      <c r="M3662" s="1" t="s">
        <v>473</v>
      </c>
      <c r="N3662" s="1" t="s">
        <v>23</v>
      </c>
    </row>
    <row r="3663" spans="1:14" x14ac:dyDescent="0.25">
      <c r="A3663" s="1" t="s">
        <v>39</v>
      </c>
      <c r="B3663">
        <v>1211003</v>
      </c>
      <c r="C3663" s="2">
        <v>44320</v>
      </c>
      <c r="D3663">
        <v>2021</v>
      </c>
      <c r="E3663">
        <v>5</v>
      </c>
      <c r="F3663" s="1" t="s">
        <v>40</v>
      </c>
      <c r="G3663" s="1" t="s">
        <v>814</v>
      </c>
      <c r="H3663" s="1" t="s">
        <v>815</v>
      </c>
      <c r="I3663" s="1" t="s">
        <v>17</v>
      </c>
      <c r="J3663" s="1" t="s">
        <v>1532</v>
      </c>
      <c r="K3663">
        <v>149</v>
      </c>
      <c r="L3663">
        <v>4409</v>
      </c>
      <c r="M3663" s="1" t="s">
        <v>1549</v>
      </c>
      <c r="N3663" s="1" t="s">
        <v>23</v>
      </c>
    </row>
    <row r="3664" spans="1:14" x14ac:dyDescent="0.25">
      <c r="A3664" s="1" t="s">
        <v>39</v>
      </c>
      <c r="B3664">
        <v>1211015</v>
      </c>
      <c r="C3664" s="2">
        <v>44320</v>
      </c>
      <c r="D3664">
        <v>2021</v>
      </c>
      <c r="E3664">
        <v>5</v>
      </c>
      <c r="F3664" s="1" t="s">
        <v>40</v>
      </c>
      <c r="G3664" s="1" t="s">
        <v>814</v>
      </c>
      <c r="H3664" s="1" t="s">
        <v>815</v>
      </c>
      <c r="I3664" s="1" t="s">
        <v>36</v>
      </c>
      <c r="J3664" s="1" t="s">
        <v>1218</v>
      </c>
      <c r="K3664">
        <v>149</v>
      </c>
      <c r="L3664">
        <v>4407</v>
      </c>
      <c r="M3664" s="1" t="s">
        <v>1749</v>
      </c>
      <c r="N3664" s="1" t="s">
        <v>23</v>
      </c>
    </row>
    <row r="3665" spans="1:14" x14ac:dyDescent="0.25">
      <c r="A3665" s="1" t="s">
        <v>82</v>
      </c>
      <c r="B3665">
        <v>1211027</v>
      </c>
      <c r="C3665" s="2">
        <v>44320</v>
      </c>
      <c r="D3665">
        <v>2021</v>
      </c>
      <c r="E3665">
        <v>5</v>
      </c>
      <c r="F3665" s="1" t="s">
        <v>83</v>
      </c>
      <c r="G3665" s="1" t="s">
        <v>535</v>
      </c>
      <c r="H3665" s="1" t="s">
        <v>536</v>
      </c>
      <c r="I3665" s="1" t="s">
        <v>94</v>
      </c>
      <c r="J3665" s="1" t="s">
        <v>1532</v>
      </c>
      <c r="K3665">
        <v>149</v>
      </c>
      <c r="L3665">
        <v>4405</v>
      </c>
      <c r="M3665" s="1" t="s">
        <v>1750</v>
      </c>
      <c r="N3665" s="1" t="s">
        <v>20</v>
      </c>
    </row>
    <row r="3666" spans="1:14" x14ac:dyDescent="0.25">
      <c r="A3666" s="1" t="s">
        <v>39</v>
      </c>
      <c r="B3666">
        <v>1211039</v>
      </c>
      <c r="C3666" s="2">
        <v>44320</v>
      </c>
      <c r="D3666">
        <v>2021</v>
      </c>
      <c r="E3666">
        <v>5</v>
      </c>
      <c r="F3666" s="1" t="s">
        <v>40</v>
      </c>
      <c r="G3666" s="1" t="s">
        <v>814</v>
      </c>
      <c r="H3666" s="1" t="s">
        <v>815</v>
      </c>
      <c r="I3666" s="1" t="s">
        <v>26</v>
      </c>
      <c r="J3666" s="1" t="s">
        <v>1218</v>
      </c>
      <c r="K3666">
        <v>149</v>
      </c>
      <c r="L3666">
        <v>4402</v>
      </c>
      <c r="M3666" s="1" t="s">
        <v>1528</v>
      </c>
      <c r="N3666" s="1" t="s">
        <v>23</v>
      </c>
    </row>
    <row r="3667" spans="1:14" x14ac:dyDescent="0.25">
      <c r="A3667" s="1" t="s">
        <v>39</v>
      </c>
      <c r="B3667">
        <v>1211051</v>
      </c>
      <c r="C3667" s="2">
        <v>44320</v>
      </c>
      <c r="D3667">
        <v>2021</v>
      </c>
      <c r="E3667">
        <v>5</v>
      </c>
      <c r="F3667" s="1" t="s">
        <v>40</v>
      </c>
      <c r="G3667" s="1" t="s">
        <v>814</v>
      </c>
      <c r="H3667" s="1" t="s">
        <v>815</v>
      </c>
      <c r="I3667" s="1" t="s">
        <v>94</v>
      </c>
      <c r="J3667" s="1" t="s">
        <v>1396</v>
      </c>
      <c r="K3667">
        <v>149</v>
      </c>
      <c r="L3667">
        <v>4400</v>
      </c>
      <c r="M3667" s="1" t="s">
        <v>1751</v>
      </c>
      <c r="N3667" s="1" t="s">
        <v>23</v>
      </c>
    </row>
    <row r="3668" spans="1:14" x14ac:dyDescent="0.25">
      <c r="A3668" s="1" t="s">
        <v>39</v>
      </c>
      <c r="B3668">
        <v>1211063</v>
      </c>
      <c r="C3668" s="2">
        <v>44320</v>
      </c>
      <c r="D3668">
        <v>2021</v>
      </c>
      <c r="E3668">
        <v>5</v>
      </c>
      <c r="F3668" s="1" t="s">
        <v>40</v>
      </c>
      <c r="G3668" s="1" t="s">
        <v>814</v>
      </c>
      <c r="H3668" s="1" t="s">
        <v>815</v>
      </c>
      <c r="I3668" s="1" t="s">
        <v>110</v>
      </c>
      <c r="J3668" s="1" t="s">
        <v>1218</v>
      </c>
      <c r="K3668">
        <v>149</v>
      </c>
      <c r="L3668">
        <v>4398</v>
      </c>
      <c r="M3668" s="1" t="s">
        <v>1274</v>
      </c>
      <c r="N3668" s="1" t="s">
        <v>23</v>
      </c>
    </row>
    <row r="3669" spans="1:14" x14ac:dyDescent="0.25">
      <c r="A3669" s="1" t="s">
        <v>39</v>
      </c>
      <c r="B3669">
        <v>1211075</v>
      </c>
      <c r="C3669" s="2">
        <v>44320</v>
      </c>
      <c r="D3669">
        <v>2021</v>
      </c>
      <c r="E3669">
        <v>5</v>
      </c>
      <c r="F3669" s="1" t="s">
        <v>40</v>
      </c>
      <c r="G3669" s="1" t="s">
        <v>814</v>
      </c>
      <c r="H3669" s="1" t="s">
        <v>815</v>
      </c>
      <c r="I3669" s="1" t="s">
        <v>50</v>
      </c>
      <c r="J3669" s="1" t="s">
        <v>1189</v>
      </c>
      <c r="K3669">
        <v>149</v>
      </c>
      <c r="L3669">
        <v>4395</v>
      </c>
      <c r="M3669" s="1" t="s">
        <v>1204</v>
      </c>
      <c r="N3669" s="1" t="s">
        <v>23</v>
      </c>
    </row>
    <row r="3670" spans="1:14" x14ac:dyDescent="0.25">
      <c r="A3670" s="1" t="s">
        <v>14</v>
      </c>
      <c r="B3670">
        <v>1211087</v>
      </c>
      <c r="C3670" s="2">
        <v>44321</v>
      </c>
      <c r="D3670">
        <v>2021</v>
      </c>
      <c r="E3670">
        <v>5</v>
      </c>
      <c r="F3670" s="1" t="s">
        <v>99</v>
      </c>
      <c r="G3670" s="1" t="s">
        <v>806</v>
      </c>
      <c r="H3670" s="1" t="s">
        <v>807</v>
      </c>
      <c r="I3670" s="1" t="s">
        <v>17</v>
      </c>
      <c r="J3670" s="1" t="s">
        <v>1195</v>
      </c>
      <c r="K3670">
        <v>149</v>
      </c>
      <c r="L3670">
        <v>4393</v>
      </c>
      <c r="M3670" s="1" t="s">
        <v>919</v>
      </c>
      <c r="N3670" s="1" t="s">
        <v>23</v>
      </c>
    </row>
    <row r="3671" spans="1:14" x14ac:dyDescent="0.25">
      <c r="A3671" s="1" t="s">
        <v>39</v>
      </c>
      <c r="B3671">
        <v>1211099</v>
      </c>
      <c r="C3671" s="2">
        <v>44321</v>
      </c>
      <c r="D3671">
        <v>2021</v>
      </c>
      <c r="E3671">
        <v>5</v>
      </c>
      <c r="F3671" s="1" t="s">
        <v>40</v>
      </c>
      <c r="G3671" s="1" t="s">
        <v>814</v>
      </c>
      <c r="H3671" s="1" t="s">
        <v>815</v>
      </c>
      <c r="I3671" s="1" t="s">
        <v>36</v>
      </c>
      <c r="J3671" s="1" t="s">
        <v>1659</v>
      </c>
      <c r="K3671">
        <v>149</v>
      </c>
      <c r="L3671">
        <v>4391</v>
      </c>
      <c r="M3671" s="1" t="s">
        <v>876</v>
      </c>
      <c r="N3671" s="1" t="s">
        <v>20</v>
      </c>
    </row>
    <row r="3672" spans="1:14" x14ac:dyDescent="0.25">
      <c r="A3672" s="1" t="s">
        <v>39</v>
      </c>
      <c r="B3672">
        <v>1211112</v>
      </c>
      <c r="C3672" s="2">
        <v>44321</v>
      </c>
      <c r="D3672">
        <v>2021</v>
      </c>
      <c r="E3672">
        <v>5</v>
      </c>
      <c r="F3672" s="1" t="s">
        <v>40</v>
      </c>
      <c r="G3672" s="1" t="s">
        <v>814</v>
      </c>
      <c r="H3672" s="1" t="s">
        <v>815</v>
      </c>
      <c r="I3672" s="1" t="s">
        <v>26</v>
      </c>
      <c r="J3672" s="1" t="s">
        <v>1233</v>
      </c>
      <c r="K3672">
        <v>149</v>
      </c>
      <c r="L3672">
        <v>4389</v>
      </c>
      <c r="M3672" s="1" t="s">
        <v>406</v>
      </c>
      <c r="N3672" s="1" t="s">
        <v>20</v>
      </c>
    </row>
    <row r="3673" spans="1:14" x14ac:dyDescent="0.25">
      <c r="A3673" s="1" t="s">
        <v>526</v>
      </c>
      <c r="B3673">
        <v>1211124</v>
      </c>
      <c r="C3673" s="2">
        <v>44321</v>
      </c>
      <c r="D3673">
        <v>2021</v>
      </c>
      <c r="E3673">
        <v>5</v>
      </c>
      <c r="F3673" s="1" t="s">
        <v>40</v>
      </c>
      <c r="G3673" s="1" t="s">
        <v>297</v>
      </c>
      <c r="H3673" s="1" t="s">
        <v>540</v>
      </c>
      <c r="I3673" s="1" t="s">
        <v>50</v>
      </c>
      <c r="J3673" s="1" t="s">
        <v>1325</v>
      </c>
      <c r="K3673">
        <v>149</v>
      </c>
      <c r="L3673">
        <v>4386</v>
      </c>
      <c r="M3673" s="1" t="s">
        <v>323</v>
      </c>
      <c r="N3673" s="1" t="s">
        <v>20</v>
      </c>
    </row>
    <row r="3674" spans="1:14" x14ac:dyDescent="0.25">
      <c r="A3674" s="1" t="s">
        <v>39</v>
      </c>
      <c r="B3674">
        <v>1211136</v>
      </c>
      <c r="C3674" s="2">
        <v>44321</v>
      </c>
      <c r="D3674">
        <v>2021</v>
      </c>
      <c r="E3674">
        <v>5</v>
      </c>
      <c r="F3674" s="1" t="s">
        <v>40</v>
      </c>
      <c r="G3674" s="1" t="s">
        <v>814</v>
      </c>
      <c r="H3674" s="1" t="s">
        <v>815</v>
      </c>
      <c r="I3674" s="1" t="s">
        <v>26</v>
      </c>
      <c r="J3674" s="1" t="s">
        <v>1271</v>
      </c>
      <c r="K3674">
        <v>149</v>
      </c>
      <c r="L3674">
        <v>4384</v>
      </c>
      <c r="M3674" s="1" t="s">
        <v>920</v>
      </c>
      <c r="N3674" s="1" t="s">
        <v>23</v>
      </c>
    </row>
    <row r="3675" spans="1:14" x14ac:dyDescent="0.25">
      <c r="A3675" s="1" t="s">
        <v>14</v>
      </c>
      <c r="B3675">
        <v>1211148</v>
      </c>
      <c r="C3675" s="2">
        <v>44321</v>
      </c>
      <c r="D3675">
        <v>2021</v>
      </c>
      <c r="E3675">
        <v>5</v>
      </c>
      <c r="F3675" s="1" t="s">
        <v>99</v>
      </c>
      <c r="G3675" s="1" t="s">
        <v>806</v>
      </c>
      <c r="H3675" s="1" t="s">
        <v>807</v>
      </c>
      <c r="I3675" s="1" t="s">
        <v>94</v>
      </c>
      <c r="J3675" s="1" t="s">
        <v>1276</v>
      </c>
      <c r="K3675">
        <v>149</v>
      </c>
      <c r="L3675">
        <v>4382</v>
      </c>
      <c r="M3675" s="1" t="s">
        <v>408</v>
      </c>
      <c r="N3675" s="1" t="s">
        <v>23</v>
      </c>
    </row>
    <row r="3676" spans="1:14" x14ac:dyDescent="0.25">
      <c r="A3676" s="1" t="s">
        <v>39</v>
      </c>
      <c r="B3676">
        <v>1211160</v>
      </c>
      <c r="C3676" s="2">
        <v>44321</v>
      </c>
      <c r="D3676">
        <v>2021</v>
      </c>
      <c r="E3676">
        <v>5</v>
      </c>
      <c r="F3676" s="1" t="s">
        <v>40</v>
      </c>
      <c r="G3676" s="1" t="s">
        <v>814</v>
      </c>
      <c r="H3676" s="1" t="s">
        <v>815</v>
      </c>
      <c r="I3676" s="1" t="s">
        <v>17</v>
      </c>
      <c r="J3676" s="1" t="s">
        <v>1545</v>
      </c>
      <c r="K3676">
        <v>149</v>
      </c>
      <c r="L3676">
        <v>4380</v>
      </c>
      <c r="M3676" s="1" t="s">
        <v>921</v>
      </c>
      <c r="N3676" s="1" t="s">
        <v>20</v>
      </c>
    </row>
    <row r="3677" spans="1:14" x14ac:dyDescent="0.25">
      <c r="A3677" s="1" t="s">
        <v>39</v>
      </c>
      <c r="B3677">
        <v>1211172</v>
      </c>
      <c r="C3677" s="2">
        <v>44321</v>
      </c>
      <c r="D3677">
        <v>2021</v>
      </c>
      <c r="E3677">
        <v>5</v>
      </c>
      <c r="F3677" s="1" t="s">
        <v>40</v>
      </c>
      <c r="G3677" s="1" t="s">
        <v>814</v>
      </c>
      <c r="H3677" s="1" t="s">
        <v>815</v>
      </c>
      <c r="I3677" s="1" t="s">
        <v>17</v>
      </c>
      <c r="J3677" s="1" t="s">
        <v>1558</v>
      </c>
      <c r="K3677">
        <v>149</v>
      </c>
      <c r="L3677">
        <v>4377</v>
      </c>
      <c r="M3677" s="1" t="s">
        <v>764</v>
      </c>
      <c r="N3677" s="1" t="s">
        <v>23</v>
      </c>
    </row>
    <row r="3678" spans="1:14" x14ac:dyDescent="0.25">
      <c r="A3678" s="1" t="s">
        <v>14</v>
      </c>
      <c r="B3678">
        <v>1211184</v>
      </c>
      <c r="C3678" s="2">
        <v>44321</v>
      </c>
      <c r="D3678">
        <v>2021</v>
      </c>
      <c r="E3678">
        <v>5</v>
      </c>
      <c r="F3678" s="1" t="s">
        <v>99</v>
      </c>
      <c r="G3678" s="1" t="s">
        <v>806</v>
      </c>
      <c r="H3678" s="1" t="s">
        <v>807</v>
      </c>
      <c r="I3678" s="1" t="s">
        <v>26</v>
      </c>
      <c r="J3678" s="1" t="s">
        <v>1248</v>
      </c>
      <c r="K3678">
        <v>149</v>
      </c>
      <c r="L3678">
        <v>4375</v>
      </c>
      <c r="M3678" s="1" t="s">
        <v>434</v>
      </c>
      <c r="N3678" s="1" t="s">
        <v>23</v>
      </c>
    </row>
    <row r="3679" spans="1:14" x14ac:dyDescent="0.25">
      <c r="A3679" s="1" t="s">
        <v>39</v>
      </c>
      <c r="B3679">
        <v>1211196</v>
      </c>
      <c r="C3679" s="2">
        <v>44321</v>
      </c>
      <c r="D3679">
        <v>2021</v>
      </c>
      <c r="E3679">
        <v>5</v>
      </c>
      <c r="F3679" s="1" t="s">
        <v>40</v>
      </c>
      <c r="G3679" s="1" t="s">
        <v>814</v>
      </c>
      <c r="H3679" s="1" t="s">
        <v>815</v>
      </c>
      <c r="I3679" s="1" t="s">
        <v>36</v>
      </c>
      <c r="J3679" s="1" t="s">
        <v>1237</v>
      </c>
      <c r="K3679">
        <v>148</v>
      </c>
      <c r="L3679">
        <v>4373</v>
      </c>
      <c r="M3679" s="1" t="s">
        <v>591</v>
      </c>
      <c r="N3679" s="1" t="s">
        <v>23</v>
      </c>
    </row>
    <row r="3680" spans="1:14" x14ac:dyDescent="0.25">
      <c r="A3680" s="1" t="s">
        <v>14</v>
      </c>
      <c r="B3680">
        <v>1211208</v>
      </c>
      <c r="C3680" s="2">
        <v>44321</v>
      </c>
      <c r="D3680">
        <v>2021</v>
      </c>
      <c r="E3680">
        <v>5</v>
      </c>
      <c r="F3680" s="1" t="s">
        <v>99</v>
      </c>
      <c r="G3680" s="1" t="s">
        <v>806</v>
      </c>
      <c r="H3680" s="1" t="s">
        <v>807</v>
      </c>
      <c r="I3680" s="1" t="s">
        <v>50</v>
      </c>
      <c r="J3680" s="1" t="s">
        <v>1184</v>
      </c>
      <c r="K3680">
        <v>148</v>
      </c>
      <c r="L3680">
        <v>4370</v>
      </c>
      <c r="M3680" s="1" t="s">
        <v>677</v>
      </c>
      <c r="N3680" s="1" t="s">
        <v>23</v>
      </c>
    </row>
    <row r="3681" spans="1:14" x14ac:dyDescent="0.25">
      <c r="A3681" s="1" t="s">
        <v>14</v>
      </c>
      <c r="B3681">
        <v>1211220</v>
      </c>
      <c r="C3681" s="2">
        <v>44321</v>
      </c>
      <c r="D3681">
        <v>2021</v>
      </c>
      <c r="E3681">
        <v>5</v>
      </c>
      <c r="F3681" s="1" t="s">
        <v>99</v>
      </c>
      <c r="G3681" s="1" t="s">
        <v>806</v>
      </c>
      <c r="H3681" s="1" t="s">
        <v>807</v>
      </c>
      <c r="I3681" s="1" t="s">
        <v>36</v>
      </c>
      <c r="J3681" s="1" t="s">
        <v>1261</v>
      </c>
      <c r="K3681">
        <v>148</v>
      </c>
      <c r="L3681">
        <v>4368</v>
      </c>
      <c r="M3681" s="1" t="s">
        <v>372</v>
      </c>
      <c r="N3681" s="1" t="s">
        <v>23</v>
      </c>
    </row>
    <row r="3682" spans="1:14" x14ac:dyDescent="0.25">
      <c r="A3682" s="1" t="s">
        <v>39</v>
      </c>
      <c r="B3682">
        <v>1211232</v>
      </c>
      <c r="C3682" s="2">
        <v>44321</v>
      </c>
      <c r="D3682">
        <v>2021</v>
      </c>
      <c r="E3682">
        <v>5</v>
      </c>
      <c r="F3682" s="1" t="s">
        <v>40</v>
      </c>
      <c r="G3682" s="1" t="s">
        <v>814</v>
      </c>
      <c r="H3682" s="1" t="s">
        <v>815</v>
      </c>
      <c r="I3682" s="1" t="s">
        <v>94</v>
      </c>
      <c r="J3682" s="1" t="s">
        <v>1558</v>
      </c>
      <c r="K3682">
        <v>148</v>
      </c>
      <c r="L3682">
        <v>4366</v>
      </c>
      <c r="M3682" s="1" t="s">
        <v>638</v>
      </c>
      <c r="N3682" s="1" t="s">
        <v>20</v>
      </c>
    </row>
    <row r="3683" spans="1:14" x14ac:dyDescent="0.25">
      <c r="A3683" s="1" t="s">
        <v>526</v>
      </c>
      <c r="B3683">
        <v>1211244</v>
      </c>
      <c r="C3683" s="2">
        <v>44321</v>
      </c>
      <c r="D3683">
        <v>2021</v>
      </c>
      <c r="E3683">
        <v>5</v>
      </c>
      <c r="F3683" s="1" t="s">
        <v>40</v>
      </c>
      <c r="G3683" s="1" t="s">
        <v>297</v>
      </c>
      <c r="H3683" s="1" t="s">
        <v>540</v>
      </c>
      <c r="I3683" s="1" t="s">
        <v>50</v>
      </c>
      <c r="J3683" s="1" t="s">
        <v>1312</v>
      </c>
      <c r="K3683">
        <v>148</v>
      </c>
      <c r="L3683">
        <v>4364</v>
      </c>
      <c r="M3683" s="1" t="s">
        <v>922</v>
      </c>
      <c r="N3683" s="1" t="s">
        <v>23</v>
      </c>
    </row>
    <row r="3684" spans="1:14" x14ac:dyDescent="0.25">
      <c r="A3684" s="1" t="s">
        <v>14</v>
      </c>
      <c r="B3684">
        <v>1211256</v>
      </c>
      <c r="C3684" s="2">
        <v>44321</v>
      </c>
      <c r="D3684">
        <v>2021</v>
      </c>
      <c r="E3684">
        <v>5</v>
      </c>
      <c r="F3684" s="1" t="s">
        <v>99</v>
      </c>
      <c r="G3684" s="1" t="s">
        <v>806</v>
      </c>
      <c r="H3684" s="1" t="s">
        <v>807</v>
      </c>
      <c r="I3684" s="1" t="s">
        <v>110</v>
      </c>
      <c r="J3684" s="1" t="s">
        <v>1325</v>
      </c>
      <c r="K3684">
        <v>148</v>
      </c>
      <c r="L3684">
        <v>4361</v>
      </c>
      <c r="M3684" s="1" t="s">
        <v>495</v>
      </c>
      <c r="N3684" s="1" t="s">
        <v>23</v>
      </c>
    </row>
    <row r="3685" spans="1:14" x14ac:dyDescent="0.25">
      <c r="A3685" s="1" t="s">
        <v>39</v>
      </c>
      <c r="B3685">
        <v>1211268</v>
      </c>
      <c r="C3685" s="2">
        <v>44321</v>
      </c>
      <c r="D3685">
        <v>2021</v>
      </c>
      <c r="E3685">
        <v>5</v>
      </c>
      <c r="F3685" s="1" t="s">
        <v>40</v>
      </c>
      <c r="G3685" s="1" t="s">
        <v>814</v>
      </c>
      <c r="H3685" s="1" t="s">
        <v>815</v>
      </c>
      <c r="I3685" s="1" t="s">
        <v>94</v>
      </c>
      <c r="J3685" s="1" t="s">
        <v>1255</v>
      </c>
      <c r="K3685">
        <v>148</v>
      </c>
      <c r="L3685">
        <v>4359</v>
      </c>
      <c r="M3685" s="1" t="s">
        <v>706</v>
      </c>
      <c r="N3685" s="1" t="s">
        <v>23</v>
      </c>
    </row>
    <row r="3686" spans="1:14" x14ac:dyDescent="0.25">
      <c r="A3686" s="1" t="s">
        <v>82</v>
      </c>
      <c r="B3686">
        <v>1211280</v>
      </c>
      <c r="C3686" s="2">
        <v>44321</v>
      </c>
      <c r="D3686">
        <v>2021</v>
      </c>
      <c r="E3686">
        <v>5</v>
      </c>
      <c r="F3686" s="1" t="s">
        <v>83</v>
      </c>
      <c r="G3686" s="1" t="s">
        <v>535</v>
      </c>
      <c r="H3686" s="1" t="s">
        <v>536</v>
      </c>
      <c r="I3686" s="1" t="s">
        <v>94</v>
      </c>
      <c r="J3686" s="1" t="s">
        <v>1234</v>
      </c>
      <c r="K3686">
        <v>148</v>
      </c>
      <c r="L3686">
        <v>4357</v>
      </c>
      <c r="M3686" s="1" t="s">
        <v>511</v>
      </c>
      <c r="N3686" s="1" t="s">
        <v>20</v>
      </c>
    </row>
    <row r="3687" spans="1:14" x14ac:dyDescent="0.25">
      <c r="A3687" s="1" t="s">
        <v>39</v>
      </c>
      <c r="B3687">
        <v>1211292</v>
      </c>
      <c r="C3687" s="2">
        <v>44321</v>
      </c>
      <c r="D3687">
        <v>2021</v>
      </c>
      <c r="E3687">
        <v>5</v>
      </c>
      <c r="F3687" s="1" t="s">
        <v>40</v>
      </c>
      <c r="G3687" s="1" t="s">
        <v>814</v>
      </c>
      <c r="H3687" s="1" t="s">
        <v>815</v>
      </c>
      <c r="I3687" s="1" t="s">
        <v>110</v>
      </c>
      <c r="J3687" s="1" t="s">
        <v>1397</v>
      </c>
      <c r="K3687">
        <v>148</v>
      </c>
      <c r="L3687">
        <v>4355</v>
      </c>
      <c r="M3687" s="1" t="s">
        <v>721</v>
      </c>
      <c r="N3687" s="1" t="s">
        <v>20</v>
      </c>
    </row>
    <row r="3688" spans="1:14" x14ac:dyDescent="0.25">
      <c r="A3688" s="1" t="s">
        <v>82</v>
      </c>
      <c r="B3688">
        <v>1211304</v>
      </c>
      <c r="C3688" s="2">
        <v>44321</v>
      </c>
      <c r="D3688">
        <v>2021</v>
      </c>
      <c r="E3688">
        <v>5</v>
      </c>
      <c r="F3688" s="1" t="s">
        <v>83</v>
      </c>
      <c r="G3688" s="1" t="s">
        <v>535</v>
      </c>
      <c r="H3688" s="1" t="s">
        <v>536</v>
      </c>
      <c r="I3688" s="1" t="s">
        <v>94</v>
      </c>
      <c r="J3688" s="1" t="s">
        <v>1211</v>
      </c>
      <c r="K3688">
        <v>148</v>
      </c>
      <c r="L3688">
        <v>4352</v>
      </c>
      <c r="M3688" s="1" t="s">
        <v>224</v>
      </c>
      <c r="N3688" s="1" t="s">
        <v>23</v>
      </c>
    </row>
    <row r="3689" spans="1:14" x14ac:dyDescent="0.25">
      <c r="A3689" s="1" t="s">
        <v>39</v>
      </c>
      <c r="B3689">
        <v>1211317</v>
      </c>
      <c r="C3689" s="2">
        <v>44321</v>
      </c>
      <c r="D3689">
        <v>2021</v>
      </c>
      <c r="E3689">
        <v>5</v>
      </c>
      <c r="F3689" s="1" t="s">
        <v>40</v>
      </c>
      <c r="G3689" s="1" t="s">
        <v>814</v>
      </c>
      <c r="H3689" s="1" t="s">
        <v>815</v>
      </c>
      <c r="I3689" s="1" t="s">
        <v>110</v>
      </c>
      <c r="J3689" s="1" t="s">
        <v>1233</v>
      </c>
      <c r="K3689">
        <v>148</v>
      </c>
      <c r="L3689">
        <v>4350</v>
      </c>
      <c r="M3689" s="1" t="s">
        <v>483</v>
      </c>
      <c r="N3689" s="1" t="s">
        <v>23</v>
      </c>
    </row>
    <row r="3690" spans="1:14" x14ac:dyDescent="0.25">
      <c r="A3690" s="1" t="s">
        <v>39</v>
      </c>
      <c r="B3690">
        <v>1211329</v>
      </c>
      <c r="C3690" s="2">
        <v>44321</v>
      </c>
      <c r="D3690">
        <v>2021</v>
      </c>
      <c r="E3690">
        <v>5</v>
      </c>
      <c r="F3690" s="1" t="s">
        <v>40</v>
      </c>
      <c r="G3690" s="1" t="s">
        <v>814</v>
      </c>
      <c r="H3690" s="1" t="s">
        <v>815</v>
      </c>
      <c r="I3690" s="1" t="s">
        <v>50</v>
      </c>
      <c r="J3690" s="1" t="s">
        <v>1182</v>
      </c>
      <c r="K3690">
        <v>148</v>
      </c>
      <c r="L3690">
        <v>4348</v>
      </c>
      <c r="M3690" s="1" t="s">
        <v>923</v>
      </c>
      <c r="N3690" s="1" t="s">
        <v>23</v>
      </c>
    </row>
    <row r="3691" spans="1:14" x14ac:dyDescent="0.25">
      <c r="A3691" s="1" t="s">
        <v>39</v>
      </c>
      <c r="B3691">
        <v>1211341</v>
      </c>
      <c r="C3691" s="2">
        <v>44321</v>
      </c>
      <c r="D3691">
        <v>2021</v>
      </c>
      <c r="E3691">
        <v>5</v>
      </c>
      <c r="F3691" s="1" t="s">
        <v>40</v>
      </c>
      <c r="G3691" s="1" t="s">
        <v>814</v>
      </c>
      <c r="H3691" s="1" t="s">
        <v>815</v>
      </c>
      <c r="I3691" s="1" t="s">
        <v>50</v>
      </c>
      <c r="J3691" s="1" t="s">
        <v>1181</v>
      </c>
      <c r="K3691">
        <v>148</v>
      </c>
      <c r="L3691">
        <v>4345</v>
      </c>
      <c r="M3691" s="1" t="s">
        <v>60</v>
      </c>
      <c r="N3691" s="1" t="s">
        <v>20</v>
      </c>
    </row>
    <row r="3692" spans="1:14" x14ac:dyDescent="0.25">
      <c r="A3692" s="1" t="s">
        <v>14</v>
      </c>
      <c r="B3692">
        <v>1211353</v>
      </c>
      <c r="C3692" s="2">
        <v>44321</v>
      </c>
      <c r="D3692">
        <v>2021</v>
      </c>
      <c r="E3692">
        <v>5</v>
      </c>
      <c r="F3692" s="1" t="s">
        <v>99</v>
      </c>
      <c r="G3692" s="1" t="s">
        <v>806</v>
      </c>
      <c r="H3692" s="1" t="s">
        <v>807</v>
      </c>
      <c r="I3692" s="1" t="s">
        <v>17</v>
      </c>
      <c r="J3692" s="1" t="s">
        <v>1185</v>
      </c>
      <c r="K3692">
        <v>148</v>
      </c>
      <c r="L3692">
        <v>4343</v>
      </c>
      <c r="M3692" s="1" t="s">
        <v>1752</v>
      </c>
      <c r="N3692" s="1" t="s">
        <v>23</v>
      </c>
    </row>
    <row r="3693" spans="1:14" x14ac:dyDescent="0.25">
      <c r="A3693" s="1" t="s">
        <v>14</v>
      </c>
      <c r="B3693">
        <v>1211365</v>
      </c>
      <c r="C3693" s="2">
        <v>44321</v>
      </c>
      <c r="D3693">
        <v>2021</v>
      </c>
      <c r="E3693">
        <v>5</v>
      </c>
      <c r="F3693" s="1" t="s">
        <v>99</v>
      </c>
      <c r="G3693" s="1" t="s">
        <v>806</v>
      </c>
      <c r="H3693" s="1" t="s">
        <v>807</v>
      </c>
      <c r="I3693" s="1" t="s">
        <v>26</v>
      </c>
      <c r="J3693" s="1" t="s">
        <v>1193</v>
      </c>
      <c r="K3693">
        <v>148</v>
      </c>
      <c r="L3693">
        <v>4341</v>
      </c>
      <c r="M3693" s="1" t="s">
        <v>1753</v>
      </c>
      <c r="N3693" s="1" t="s">
        <v>23</v>
      </c>
    </row>
    <row r="3694" spans="1:14" x14ac:dyDescent="0.25">
      <c r="A3694" s="1" t="s">
        <v>39</v>
      </c>
      <c r="B3694">
        <v>1211377</v>
      </c>
      <c r="C3694" s="2">
        <v>44321</v>
      </c>
      <c r="D3694">
        <v>2021</v>
      </c>
      <c r="E3694">
        <v>5</v>
      </c>
      <c r="F3694" s="1" t="s">
        <v>40</v>
      </c>
      <c r="G3694" s="1" t="s">
        <v>814</v>
      </c>
      <c r="H3694" s="1" t="s">
        <v>815</v>
      </c>
      <c r="I3694" s="1" t="s">
        <v>26</v>
      </c>
      <c r="J3694" s="1" t="s">
        <v>1261</v>
      </c>
      <c r="K3694">
        <v>148</v>
      </c>
      <c r="L3694">
        <v>4339</v>
      </c>
      <c r="M3694" s="1" t="s">
        <v>1543</v>
      </c>
      <c r="N3694" s="1" t="s">
        <v>23</v>
      </c>
    </row>
    <row r="3695" spans="1:14" x14ac:dyDescent="0.25">
      <c r="A3695" s="1" t="s">
        <v>14</v>
      </c>
      <c r="B3695">
        <v>1211389</v>
      </c>
      <c r="C3695" s="2">
        <v>44321</v>
      </c>
      <c r="D3695">
        <v>2021</v>
      </c>
      <c r="E3695">
        <v>5</v>
      </c>
      <c r="F3695" s="1" t="s">
        <v>99</v>
      </c>
      <c r="G3695" s="1" t="s">
        <v>806</v>
      </c>
      <c r="H3695" s="1" t="s">
        <v>807</v>
      </c>
      <c r="I3695" s="1" t="s">
        <v>36</v>
      </c>
      <c r="J3695" s="1" t="s">
        <v>1185</v>
      </c>
      <c r="K3695">
        <v>148</v>
      </c>
      <c r="L3695">
        <v>4336</v>
      </c>
      <c r="M3695" s="1" t="s">
        <v>1707</v>
      </c>
      <c r="N3695" s="1" t="s">
        <v>23</v>
      </c>
    </row>
    <row r="3696" spans="1:14" x14ac:dyDescent="0.25">
      <c r="A3696" s="1" t="s">
        <v>39</v>
      </c>
      <c r="B3696">
        <v>1211401</v>
      </c>
      <c r="C3696" s="2">
        <v>44321</v>
      </c>
      <c r="D3696">
        <v>2021</v>
      </c>
      <c r="E3696">
        <v>5</v>
      </c>
      <c r="F3696" s="1" t="s">
        <v>40</v>
      </c>
      <c r="G3696" s="1" t="s">
        <v>814</v>
      </c>
      <c r="H3696" s="1" t="s">
        <v>815</v>
      </c>
      <c r="I3696" s="1" t="s">
        <v>36</v>
      </c>
      <c r="J3696" s="1" t="s">
        <v>1218</v>
      </c>
      <c r="K3696">
        <v>148</v>
      </c>
      <c r="L3696">
        <v>4334</v>
      </c>
      <c r="M3696" s="1" t="s">
        <v>1754</v>
      </c>
      <c r="N3696" s="1" t="s">
        <v>23</v>
      </c>
    </row>
    <row r="3697" spans="1:14" x14ac:dyDescent="0.25">
      <c r="A3697" s="1" t="s">
        <v>14</v>
      </c>
      <c r="B3697">
        <v>1211413</v>
      </c>
      <c r="C3697" s="2">
        <v>44321</v>
      </c>
      <c r="D3697">
        <v>2021</v>
      </c>
      <c r="E3697">
        <v>5</v>
      </c>
      <c r="F3697" s="1" t="s">
        <v>99</v>
      </c>
      <c r="G3697" s="1" t="s">
        <v>806</v>
      </c>
      <c r="H3697" s="1" t="s">
        <v>807</v>
      </c>
      <c r="I3697" s="1" t="s">
        <v>94</v>
      </c>
      <c r="J3697" s="1" t="s">
        <v>1261</v>
      </c>
      <c r="K3697">
        <v>148</v>
      </c>
      <c r="L3697">
        <v>4332</v>
      </c>
      <c r="M3697" s="1" t="s">
        <v>1755</v>
      </c>
      <c r="N3697" s="1" t="s">
        <v>23</v>
      </c>
    </row>
    <row r="3698" spans="1:14" x14ac:dyDescent="0.25">
      <c r="A3698" s="1" t="s">
        <v>39</v>
      </c>
      <c r="B3698">
        <v>1211425</v>
      </c>
      <c r="C3698" s="2">
        <v>44321</v>
      </c>
      <c r="D3698">
        <v>2021</v>
      </c>
      <c r="E3698">
        <v>5</v>
      </c>
      <c r="F3698" s="1" t="s">
        <v>40</v>
      </c>
      <c r="G3698" s="1" t="s">
        <v>814</v>
      </c>
      <c r="H3698" s="1" t="s">
        <v>815</v>
      </c>
      <c r="I3698" s="1" t="s">
        <v>17</v>
      </c>
      <c r="J3698" s="1" t="s">
        <v>1532</v>
      </c>
      <c r="K3698">
        <v>147</v>
      </c>
      <c r="L3698">
        <v>4330</v>
      </c>
      <c r="M3698" s="1" t="s">
        <v>1689</v>
      </c>
      <c r="N3698" s="1" t="s">
        <v>23</v>
      </c>
    </row>
    <row r="3699" spans="1:14" x14ac:dyDescent="0.25">
      <c r="A3699" s="1" t="s">
        <v>14</v>
      </c>
      <c r="B3699">
        <v>1211437</v>
      </c>
      <c r="C3699" s="2">
        <v>44321</v>
      </c>
      <c r="D3699">
        <v>2021</v>
      </c>
      <c r="E3699">
        <v>5</v>
      </c>
      <c r="F3699" s="1" t="s">
        <v>99</v>
      </c>
      <c r="G3699" s="1" t="s">
        <v>806</v>
      </c>
      <c r="H3699" s="1" t="s">
        <v>807</v>
      </c>
      <c r="I3699" s="1" t="s">
        <v>50</v>
      </c>
      <c r="J3699" s="1" t="s">
        <v>1203</v>
      </c>
      <c r="K3699">
        <v>147</v>
      </c>
      <c r="L3699">
        <v>4327</v>
      </c>
      <c r="M3699" s="1" t="s">
        <v>1756</v>
      </c>
      <c r="N3699" s="1" t="s">
        <v>23</v>
      </c>
    </row>
    <row r="3700" spans="1:14" x14ac:dyDescent="0.25">
      <c r="A3700" s="1" t="s">
        <v>526</v>
      </c>
      <c r="B3700">
        <v>1211449</v>
      </c>
      <c r="C3700" s="2">
        <v>44321</v>
      </c>
      <c r="D3700">
        <v>2021</v>
      </c>
      <c r="E3700">
        <v>5</v>
      </c>
      <c r="F3700" s="1" t="s">
        <v>40</v>
      </c>
      <c r="G3700" s="1" t="s">
        <v>297</v>
      </c>
      <c r="H3700" s="1" t="s">
        <v>540</v>
      </c>
      <c r="I3700" s="1" t="s">
        <v>50</v>
      </c>
      <c r="J3700" s="1" t="s">
        <v>1193</v>
      </c>
      <c r="K3700">
        <v>147</v>
      </c>
      <c r="L3700">
        <v>4325</v>
      </c>
      <c r="M3700" s="1" t="s">
        <v>1522</v>
      </c>
      <c r="N3700" s="1" t="s">
        <v>20</v>
      </c>
    </row>
    <row r="3701" spans="1:14" x14ac:dyDescent="0.25">
      <c r="A3701" s="1" t="s">
        <v>14</v>
      </c>
      <c r="B3701">
        <v>1211461</v>
      </c>
      <c r="C3701" s="2">
        <v>44321</v>
      </c>
      <c r="D3701">
        <v>2021</v>
      </c>
      <c r="E3701">
        <v>5</v>
      </c>
      <c r="F3701" s="1" t="s">
        <v>99</v>
      </c>
      <c r="G3701" s="1" t="s">
        <v>806</v>
      </c>
      <c r="H3701" s="1" t="s">
        <v>807</v>
      </c>
      <c r="I3701" s="1" t="s">
        <v>110</v>
      </c>
      <c r="J3701" s="1" t="s">
        <v>1261</v>
      </c>
      <c r="K3701">
        <v>147</v>
      </c>
      <c r="L3701">
        <v>4323</v>
      </c>
      <c r="M3701" s="1" t="s">
        <v>1736</v>
      </c>
      <c r="N3701" s="1" t="s">
        <v>23</v>
      </c>
    </row>
    <row r="3702" spans="1:14" x14ac:dyDescent="0.25">
      <c r="A3702" s="1" t="s">
        <v>39</v>
      </c>
      <c r="B3702">
        <v>1211473</v>
      </c>
      <c r="C3702" s="2">
        <v>44321</v>
      </c>
      <c r="D3702">
        <v>2021</v>
      </c>
      <c r="E3702">
        <v>5</v>
      </c>
      <c r="F3702" s="1" t="s">
        <v>40</v>
      </c>
      <c r="G3702" s="1" t="s">
        <v>814</v>
      </c>
      <c r="H3702" s="1" t="s">
        <v>815</v>
      </c>
      <c r="I3702" s="1" t="s">
        <v>94</v>
      </c>
      <c r="J3702" s="1" t="s">
        <v>1396</v>
      </c>
      <c r="K3702">
        <v>147</v>
      </c>
      <c r="L3702">
        <v>4321</v>
      </c>
      <c r="M3702" s="1" t="s">
        <v>1757</v>
      </c>
      <c r="N3702" s="1" t="s">
        <v>23</v>
      </c>
    </row>
    <row r="3703" spans="1:14" x14ac:dyDescent="0.25">
      <c r="A3703" s="1" t="s">
        <v>82</v>
      </c>
      <c r="B3703">
        <v>1211485</v>
      </c>
      <c r="C3703" s="2">
        <v>44321</v>
      </c>
      <c r="D3703">
        <v>2021</v>
      </c>
      <c r="E3703">
        <v>5</v>
      </c>
      <c r="F3703" s="1" t="s">
        <v>83</v>
      </c>
      <c r="G3703" s="1" t="s">
        <v>535</v>
      </c>
      <c r="H3703" s="1" t="s">
        <v>536</v>
      </c>
      <c r="I3703" s="1" t="s">
        <v>94</v>
      </c>
      <c r="J3703" s="1" t="s">
        <v>1213</v>
      </c>
      <c r="K3703">
        <v>147</v>
      </c>
      <c r="L3703">
        <v>4318</v>
      </c>
      <c r="M3703" s="1" t="s">
        <v>1391</v>
      </c>
      <c r="N3703" s="1" t="s">
        <v>20</v>
      </c>
    </row>
    <row r="3704" spans="1:14" x14ac:dyDescent="0.25">
      <c r="A3704" s="1" t="s">
        <v>39</v>
      </c>
      <c r="B3704">
        <v>1211497</v>
      </c>
      <c r="C3704" s="2">
        <v>44321</v>
      </c>
      <c r="D3704">
        <v>2021</v>
      </c>
      <c r="E3704">
        <v>5</v>
      </c>
      <c r="F3704" s="1" t="s">
        <v>40</v>
      </c>
      <c r="G3704" s="1" t="s">
        <v>814</v>
      </c>
      <c r="H3704" s="1" t="s">
        <v>815</v>
      </c>
      <c r="I3704" s="1" t="s">
        <v>110</v>
      </c>
      <c r="J3704" s="1" t="s">
        <v>1189</v>
      </c>
      <c r="K3704">
        <v>147</v>
      </c>
      <c r="L3704">
        <v>4316</v>
      </c>
      <c r="M3704" s="1" t="s">
        <v>1442</v>
      </c>
      <c r="N3704" s="1" t="s">
        <v>23</v>
      </c>
    </row>
    <row r="3705" spans="1:14" x14ac:dyDescent="0.25">
      <c r="A3705" s="1" t="s">
        <v>39</v>
      </c>
      <c r="B3705">
        <v>1211509</v>
      </c>
      <c r="C3705" s="2">
        <v>44321</v>
      </c>
      <c r="D3705">
        <v>2021</v>
      </c>
      <c r="E3705">
        <v>5</v>
      </c>
      <c r="F3705" s="1" t="s">
        <v>40</v>
      </c>
      <c r="G3705" s="1" t="s">
        <v>814</v>
      </c>
      <c r="H3705" s="1" t="s">
        <v>815</v>
      </c>
      <c r="I3705" s="1" t="s">
        <v>50</v>
      </c>
      <c r="J3705" s="1" t="s">
        <v>1185</v>
      </c>
      <c r="K3705">
        <v>147</v>
      </c>
      <c r="L3705">
        <v>4314</v>
      </c>
      <c r="M3705" s="1" t="s">
        <v>1664</v>
      </c>
      <c r="N3705" s="1" t="s">
        <v>23</v>
      </c>
    </row>
    <row r="3706" spans="1:14" x14ac:dyDescent="0.25">
      <c r="A3706" s="1" t="s">
        <v>82</v>
      </c>
      <c r="B3706">
        <v>1211522</v>
      </c>
      <c r="C3706" s="2">
        <v>44322</v>
      </c>
      <c r="D3706">
        <v>2021</v>
      </c>
      <c r="E3706">
        <v>5</v>
      </c>
      <c r="F3706" s="1" t="s">
        <v>15</v>
      </c>
      <c r="G3706" s="1" t="s">
        <v>687</v>
      </c>
      <c r="H3706" s="1" t="s">
        <v>688</v>
      </c>
      <c r="I3706" s="1" t="s">
        <v>17</v>
      </c>
      <c r="J3706" s="1" t="s">
        <v>1213</v>
      </c>
      <c r="K3706">
        <v>147</v>
      </c>
      <c r="L3706">
        <v>4311</v>
      </c>
      <c r="M3706" s="1" t="s">
        <v>188</v>
      </c>
      <c r="N3706" s="1" t="s">
        <v>20</v>
      </c>
    </row>
    <row r="3707" spans="1:14" x14ac:dyDescent="0.25">
      <c r="A3707" s="1" t="s">
        <v>82</v>
      </c>
      <c r="B3707">
        <v>1211534</v>
      </c>
      <c r="C3707" s="2">
        <v>44322</v>
      </c>
      <c r="D3707">
        <v>2021</v>
      </c>
      <c r="E3707">
        <v>5</v>
      </c>
      <c r="F3707" s="1" t="s">
        <v>15</v>
      </c>
      <c r="G3707" s="1" t="s">
        <v>687</v>
      </c>
      <c r="H3707" s="1" t="s">
        <v>688</v>
      </c>
      <c r="I3707" s="1" t="s">
        <v>17</v>
      </c>
      <c r="J3707" s="1" t="s">
        <v>1185</v>
      </c>
      <c r="K3707">
        <v>147</v>
      </c>
      <c r="L3707">
        <v>4309</v>
      </c>
      <c r="M3707" s="1" t="s">
        <v>930</v>
      </c>
      <c r="N3707" s="1" t="s">
        <v>23</v>
      </c>
    </row>
    <row r="3708" spans="1:14" x14ac:dyDescent="0.25">
      <c r="A3708" s="1" t="s">
        <v>82</v>
      </c>
      <c r="B3708">
        <v>1211546</v>
      </c>
      <c r="C3708" s="2">
        <v>44322</v>
      </c>
      <c r="D3708">
        <v>2021</v>
      </c>
      <c r="E3708">
        <v>5</v>
      </c>
      <c r="F3708" s="1" t="s">
        <v>15</v>
      </c>
      <c r="G3708" s="1" t="s">
        <v>687</v>
      </c>
      <c r="H3708" s="1" t="s">
        <v>688</v>
      </c>
      <c r="I3708" s="1" t="s">
        <v>26</v>
      </c>
      <c r="J3708" s="1" t="s">
        <v>1219</v>
      </c>
      <c r="K3708">
        <v>147</v>
      </c>
      <c r="L3708">
        <v>4307</v>
      </c>
      <c r="M3708" s="1" t="s">
        <v>931</v>
      </c>
      <c r="N3708" s="1" t="s">
        <v>20</v>
      </c>
    </row>
    <row r="3709" spans="1:14" x14ac:dyDescent="0.25">
      <c r="A3709" s="1" t="s">
        <v>82</v>
      </c>
      <c r="B3709">
        <v>1211558</v>
      </c>
      <c r="C3709" s="2">
        <v>44322</v>
      </c>
      <c r="D3709">
        <v>2021</v>
      </c>
      <c r="E3709">
        <v>5</v>
      </c>
      <c r="F3709" s="1" t="s">
        <v>15</v>
      </c>
      <c r="G3709" s="1" t="s">
        <v>687</v>
      </c>
      <c r="H3709" s="1" t="s">
        <v>688</v>
      </c>
      <c r="I3709" s="1" t="s">
        <v>36</v>
      </c>
      <c r="J3709" s="1" t="s">
        <v>1258</v>
      </c>
      <c r="K3709">
        <v>147</v>
      </c>
      <c r="L3709">
        <v>4305</v>
      </c>
      <c r="M3709" s="1" t="s">
        <v>513</v>
      </c>
      <c r="N3709" s="1" t="s">
        <v>20</v>
      </c>
    </row>
    <row r="3710" spans="1:14" x14ac:dyDescent="0.25">
      <c r="A3710" s="1" t="s">
        <v>82</v>
      </c>
      <c r="B3710">
        <v>1211570</v>
      </c>
      <c r="C3710" s="2">
        <v>44322</v>
      </c>
      <c r="D3710">
        <v>2021</v>
      </c>
      <c r="E3710">
        <v>5</v>
      </c>
      <c r="F3710" s="1" t="s">
        <v>15</v>
      </c>
      <c r="G3710" s="1" t="s">
        <v>687</v>
      </c>
      <c r="H3710" s="1" t="s">
        <v>688</v>
      </c>
      <c r="I3710" s="1" t="s">
        <v>26</v>
      </c>
      <c r="J3710" s="1" t="s">
        <v>1191</v>
      </c>
      <c r="K3710">
        <v>147</v>
      </c>
      <c r="L3710">
        <v>4302</v>
      </c>
      <c r="M3710" s="1" t="s">
        <v>596</v>
      </c>
      <c r="N3710" s="1" t="s">
        <v>23</v>
      </c>
    </row>
    <row r="3711" spans="1:14" x14ac:dyDescent="0.25">
      <c r="A3711" s="1" t="s">
        <v>82</v>
      </c>
      <c r="B3711">
        <v>1211582</v>
      </c>
      <c r="C3711" s="2">
        <v>44322</v>
      </c>
      <c r="D3711">
        <v>2021</v>
      </c>
      <c r="E3711">
        <v>5</v>
      </c>
      <c r="F3711" s="1" t="s">
        <v>15</v>
      </c>
      <c r="G3711" s="1" t="s">
        <v>687</v>
      </c>
      <c r="H3711" s="1" t="s">
        <v>688</v>
      </c>
      <c r="I3711" s="1" t="s">
        <v>94</v>
      </c>
      <c r="J3711" s="1" t="s">
        <v>1189</v>
      </c>
      <c r="K3711">
        <v>147</v>
      </c>
      <c r="L3711">
        <v>4300</v>
      </c>
      <c r="M3711" s="1" t="s">
        <v>554</v>
      </c>
      <c r="N3711" s="1" t="s">
        <v>20</v>
      </c>
    </row>
    <row r="3712" spans="1:14" x14ac:dyDescent="0.25">
      <c r="A3712" s="1" t="s">
        <v>82</v>
      </c>
      <c r="B3712">
        <v>1211594</v>
      </c>
      <c r="C3712" s="2">
        <v>44322</v>
      </c>
      <c r="D3712">
        <v>2021</v>
      </c>
      <c r="E3712">
        <v>5</v>
      </c>
      <c r="F3712" s="1" t="s">
        <v>15</v>
      </c>
      <c r="G3712" s="1" t="s">
        <v>687</v>
      </c>
      <c r="H3712" s="1" t="s">
        <v>688</v>
      </c>
      <c r="I3712" s="1" t="s">
        <v>36</v>
      </c>
      <c r="J3712" s="1" t="s">
        <v>1195</v>
      </c>
      <c r="K3712">
        <v>147</v>
      </c>
      <c r="L3712">
        <v>4298</v>
      </c>
      <c r="M3712" s="1" t="s">
        <v>923</v>
      </c>
      <c r="N3712" s="1" t="s">
        <v>23</v>
      </c>
    </row>
    <row r="3713" spans="1:14" x14ac:dyDescent="0.25">
      <c r="A3713" s="1" t="s">
        <v>82</v>
      </c>
      <c r="B3713">
        <v>1211606</v>
      </c>
      <c r="C3713" s="2">
        <v>44322</v>
      </c>
      <c r="D3713">
        <v>2021</v>
      </c>
      <c r="E3713">
        <v>5</v>
      </c>
      <c r="F3713" s="1" t="s">
        <v>15</v>
      </c>
      <c r="G3713" s="1" t="s">
        <v>687</v>
      </c>
      <c r="H3713" s="1" t="s">
        <v>688</v>
      </c>
      <c r="I3713" s="1" t="s">
        <v>50</v>
      </c>
      <c r="J3713" s="1" t="s">
        <v>1211</v>
      </c>
      <c r="K3713">
        <v>147</v>
      </c>
      <c r="L3713">
        <v>4296</v>
      </c>
      <c r="M3713" s="1" t="s">
        <v>473</v>
      </c>
      <c r="N3713" s="1" t="s">
        <v>20</v>
      </c>
    </row>
    <row r="3714" spans="1:14" x14ac:dyDescent="0.25">
      <c r="A3714" s="1" t="s">
        <v>82</v>
      </c>
      <c r="B3714">
        <v>1211618</v>
      </c>
      <c r="C3714" s="2">
        <v>44322</v>
      </c>
      <c r="D3714">
        <v>2021</v>
      </c>
      <c r="E3714">
        <v>5</v>
      </c>
      <c r="F3714" s="1" t="s">
        <v>15</v>
      </c>
      <c r="G3714" s="1" t="s">
        <v>687</v>
      </c>
      <c r="H3714" s="1" t="s">
        <v>688</v>
      </c>
      <c r="I3714" s="1" t="s">
        <v>94</v>
      </c>
      <c r="J3714" s="1" t="s">
        <v>1271</v>
      </c>
      <c r="K3714">
        <v>147</v>
      </c>
      <c r="L3714">
        <v>4293</v>
      </c>
      <c r="M3714" s="1" t="s">
        <v>708</v>
      </c>
      <c r="N3714" s="1" t="s">
        <v>23</v>
      </c>
    </row>
    <row r="3715" spans="1:14" x14ac:dyDescent="0.25">
      <c r="A3715" s="1" t="s">
        <v>82</v>
      </c>
      <c r="B3715">
        <v>1211630</v>
      </c>
      <c r="C3715" s="2">
        <v>44322</v>
      </c>
      <c r="D3715">
        <v>2021</v>
      </c>
      <c r="E3715">
        <v>5</v>
      </c>
      <c r="F3715" s="1" t="s">
        <v>15</v>
      </c>
      <c r="G3715" s="1" t="s">
        <v>687</v>
      </c>
      <c r="H3715" s="1" t="s">
        <v>688</v>
      </c>
      <c r="I3715" s="1" t="s">
        <v>110</v>
      </c>
      <c r="J3715" s="1" t="s">
        <v>1189</v>
      </c>
      <c r="K3715">
        <v>147</v>
      </c>
      <c r="L3715">
        <v>4291</v>
      </c>
      <c r="M3715" s="1" t="s">
        <v>932</v>
      </c>
      <c r="N3715" s="1" t="s">
        <v>20</v>
      </c>
    </row>
    <row r="3716" spans="1:14" x14ac:dyDescent="0.25">
      <c r="A3716" s="1" t="s">
        <v>82</v>
      </c>
      <c r="B3716">
        <v>1211642</v>
      </c>
      <c r="C3716" s="2">
        <v>44322</v>
      </c>
      <c r="D3716">
        <v>2021</v>
      </c>
      <c r="E3716">
        <v>5</v>
      </c>
      <c r="F3716" s="1" t="s">
        <v>15</v>
      </c>
      <c r="G3716" s="1" t="s">
        <v>687</v>
      </c>
      <c r="H3716" s="1" t="s">
        <v>688</v>
      </c>
      <c r="I3716" s="1" t="s">
        <v>110</v>
      </c>
      <c r="J3716" s="1" t="s">
        <v>1271</v>
      </c>
      <c r="K3716">
        <v>147</v>
      </c>
      <c r="L3716">
        <v>4289</v>
      </c>
      <c r="M3716" s="1" t="s">
        <v>30</v>
      </c>
      <c r="N3716" s="1" t="s">
        <v>23</v>
      </c>
    </row>
    <row r="3717" spans="1:14" x14ac:dyDescent="0.25">
      <c r="A3717" s="1" t="s">
        <v>82</v>
      </c>
      <c r="B3717">
        <v>1211654</v>
      </c>
      <c r="C3717" s="2">
        <v>44322</v>
      </c>
      <c r="D3717">
        <v>2021</v>
      </c>
      <c r="E3717">
        <v>5</v>
      </c>
      <c r="F3717" s="1" t="s">
        <v>15</v>
      </c>
      <c r="G3717" s="1" t="s">
        <v>687</v>
      </c>
      <c r="H3717" s="1" t="s">
        <v>688</v>
      </c>
      <c r="I3717" s="1" t="s">
        <v>50</v>
      </c>
      <c r="J3717" s="1" t="s">
        <v>1184</v>
      </c>
      <c r="K3717">
        <v>146</v>
      </c>
      <c r="L3717">
        <v>4286</v>
      </c>
      <c r="M3717" s="1" t="s">
        <v>933</v>
      </c>
      <c r="N3717" s="1" t="s">
        <v>23</v>
      </c>
    </row>
    <row r="3718" spans="1:14" x14ac:dyDescent="0.25">
      <c r="A3718" s="1" t="s">
        <v>14</v>
      </c>
      <c r="B3718">
        <v>1211666</v>
      </c>
      <c r="C3718" s="2">
        <v>44322</v>
      </c>
      <c r="D3718">
        <v>2021</v>
      </c>
      <c r="E3718">
        <v>5</v>
      </c>
      <c r="F3718" s="1" t="s">
        <v>107</v>
      </c>
      <c r="G3718" s="1" t="s">
        <v>548</v>
      </c>
      <c r="H3718" s="1" t="s">
        <v>549</v>
      </c>
      <c r="I3718" s="1" t="s">
        <v>26</v>
      </c>
      <c r="J3718" s="1" t="s">
        <v>1276</v>
      </c>
      <c r="K3718">
        <v>146</v>
      </c>
      <c r="L3718">
        <v>4284</v>
      </c>
      <c r="M3718" s="1" t="s">
        <v>752</v>
      </c>
      <c r="N3718" s="1" t="s">
        <v>23</v>
      </c>
    </row>
    <row r="3719" spans="1:14" x14ac:dyDescent="0.25">
      <c r="A3719" s="1" t="s">
        <v>14</v>
      </c>
      <c r="B3719">
        <v>1211678</v>
      </c>
      <c r="C3719" s="2">
        <v>44322</v>
      </c>
      <c r="D3719">
        <v>2021</v>
      </c>
      <c r="E3719">
        <v>5</v>
      </c>
      <c r="F3719" s="1" t="s">
        <v>107</v>
      </c>
      <c r="G3719" s="1" t="s">
        <v>542</v>
      </c>
      <c r="H3719" s="1" t="s">
        <v>543</v>
      </c>
      <c r="I3719" s="1" t="s">
        <v>110</v>
      </c>
      <c r="J3719" s="1" t="s">
        <v>1189</v>
      </c>
      <c r="K3719">
        <v>146</v>
      </c>
      <c r="L3719">
        <v>4282</v>
      </c>
      <c r="M3719" s="1" t="s">
        <v>934</v>
      </c>
      <c r="N3719" s="1" t="s">
        <v>20</v>
      </c>
    </row>
    <row r="3720" spans="1:14" x14ac:dyDescent="0.25">
      <c r="A3720" s="1" t="s">
        <v>14</v>
      </c>
      <c r="B3720">
        <v>1211690</v>
      </c>
      <c r="C3720" s="2">
        <v>44322</v>
      </c>
      <c r="D3720">
        <v>2021</v>
      </c>
      <c r="E3720">
        <v>5</v>
      </c>
      <c r="F3720" s="1" t="s">
        <v>107</v>
      </c>
      <c r="G3720" s="1" t="s">
        <v>542</v>
      </c>
      <c r="H3720" s="1" t="s">
        <v>543</v>
      </c>
      <c r="I3720" s="1" t="s">
        <v>110</v>
      </c>
      <c r="J3720" s="1" t="s">
        <v>1233</v>
      </c>
      <c r="K3720">
        <v>146</v>
      </c>
      <c r="L3720">
        <v>4280</v>
      </c>
      <c r="M3720" s="1" t="s">
        <v>934</v>
      </c>
      <c r="N3720" s="1" t="s">
        <v>23</v>
      </c>
    </row>
    <row r="3721" spans="1:14" x14ac:dyDescent="0.25">
      <c r="A3721" s="1" t="s">
        <v>82</v>
      </c>
      <c r="B3721">
        <v>1211702</v>
      </c>
      <c r="C3721" s="2">
        <v>44322</v>
      </c>
      <c r="D3721">
        <v>2021</v>
      </c>
      <c r="E3721">
        <v>5</v>
      </c>
      <c r="F3721" s="1" t="s">
        <v>15</v>
      </c>
      <c r="G3721" s="1" t="s">
        <v>687</v>
      </c>
      <c r="H3721" s="1" t="s">
        <v>688</v>
      </c>
      <c r="I3721" s="1" t="s">
        <v>17</v>
      </c>
      <c r="J3721" s="1" t="s">
        <v>1203</v>
      </c>
      <c r="K3721">
        <v>146</v>
      </c>
      <c r="L3721">
        <v>4277</v>
      </c>
      <c r="M3721" s="1" t="s">
        <v>1508</v>
      </c>
      <c r="N3721" s="1" t="s">
        <v>33</v>
      </c>
    </row>
    <row r="3722" spans="1:14" x14ac:dyDescent="0.25">
      <c r="A3722" s="1" t="s">
        <v>82</v>
      </c>
      <c r="B3722">
        <v>1211715</v>
      </c>
      <c r="C3722" s="2">
        <v>44322</v>
      </c>
      <c r="D3722">
        <v>2021</v>
      </c>
      <c r="E3722">
        <v>5</v>
      </c>
      <c r="F3722" s="1" t="s">
        <v>15</v>
      </c>
      <c r="G3722" s="1" t="s">
        <v>687</v>
      </c>
      <c r="H3722" s="1" t="s">
        <v>688</v>
      </c>
      <c r="I3722" s="1" t="s">
        <v>26</v>
      </c>
      <c r="J3722" s="1" t="s">
        <v>1193</v>
      </c>
      <c r="K3722">
        <v>146</v>
      </c>
      <c r="L3722">
        <v>4275</v>
      </c>
      <c r="M3722" s="1" t="s">
        <v>1348</v>
      </c>
      <c r="N3722" s="1" t="s">
        <v>33</v>
      </c>
    </row>
    <row r="3723" spans="1:14" x14ac:dyDescent="0.25">
      <c r="A3723" s="1" t="s">
        <v>82</v>
      </c>
      <c r="B3723">
        <v>1211727</v>
      </c>
      <c r="C3723" s="2">
        <v>44322</v>
      </c>
      <c r="D3723">
        <v>2021</v>
      </c>
      <c r="E3723">
        <v>5</v>
      </c>
      <c r="F3723" s="1" t="s">
        <v>15</v>
      </c>
      <c r="G3723" s="1" t="s">
        <v>687</v>
      </c>
      <c r="H3723" s="1" t="s">
        <v>688</v>
      </c>
      <c r="I3723" s="1" t="s">
        <v>36</v>
      </c>
      <c r="J3723" s="1" t="s">
        <v>1185</v>
      </c>
      <c r="K3723">
        <v>146</v>
      </c>
      <c r="L3723">
        <v>4273</v>
      </c>
      <c r="M3723" s="1" t="s">
        <v>1610</v>
      </c>
      <c r="N3723" s="1" t="s">
        <v>33</v>
      </c>
    </row>
    <row r="3724" spans="1:14" x14ac:dyDescent="0.25">
      <c r="A3724" s="1" t="s">
        <v>82</v>
      </c>
      <c r="B3724">
        <v>1211739</v>
      </c>
      <c r="C3724" s="2">
        <v>44322</v>
      </c>
      <c r="D3724">
        <v>2021</v>
      </c>
      <c r="E3724">
        <v>5</v>
      </c>
      <c r="F3724" s="1" t="s">
        <v>15</v>
      </c>
      <c r="G3724" s="1" t="s">
        <v>687</v>
      </c>
      <c r="H3724" s="1" t="s">
        <v>688</v>
      </c>
      <c r="I3724" s="1" t="s">
        <v>94</v>
      </c>
      <c r="J3724" s="1" t="s">
        <v>1309</v>
      </c>
      <c r="K3724">
        <v>146</v>
      </c>
      <c r="L3724">
        <v>4271</v>
      </c>
      <c r="M3724" s="1" t="s">
        <v>1614</v>
      </c>
      <c r="N3724" s="1" t="s">
        <v>33</v>
      </c>
    </row>
    <row r="3725" spans="1:14" x14ac:dyDescent="0.25">
      <c r="A3725" s="1" t="s">
        <v>14</v>
      </c>
      <c r="B3725">
        <v>1211751</v>
      </c>
      <c r="C3725" s="2">
        <v>44322</v>
      </c>
      <c r="D3725">
        <v>2021</v>
      </c>
      <c r="E3725">
        <v>5</v>
      </c>
      <c r="F3725" s="1" t="s">
        <v>107</v>
      </c>
      <c r="G3725" s="1" t="s">
        <v>548</v>
      </c>
      <c r="H3725" s="1" t="s">
        <v>549</v>
      </c>
      <c r="I3725" s="1" t="s">
        <v>26</v>
      </c>
      <c r="J3725" s="1" t="s">
        <v>1309</v>
      </c>
      <c r="K3725">
        <v>146</v>
      </c>
      <c r="L3725">
        <v>4268</v>
      </c>
      <c r="M3725" s="1" t="s">
        <v>1188</v>
      </c>
      <c r="N3725" s="1" t="s">
        <v>20</v>
      </c>
    </row>
    <row r="3726" spans="1:14" x14ac:dyDescent="0.25">
      <c r="A3726" s="1" t="s">
        <v>82</v>
      </c>
      <c r="B3726">
        <v>1211763</v>
      </c>
      <c r="C3726" s="2">
        <v>44322</v>
      </c>
      <c r="D3726">
        <v>2021</v>
      </c>
      <c r="E3726">
        <v>5</v>
      </c>
      <c r="F3726" s="1" t="s">
        <v>15</v>
      </c>
      <c r="G3726" s="1" t="s">
        <v>687</v>
      </c>
      <c r="H3726" s="1" t="s">
        <v>688</v>
      </c>
      <c r="I3726" s="1" t="s">
        <v>110</v>
      </c>
      <c r="J3726" s="1" t="s">
        <v>1309</v>
      </c>
      <c r="K3726">
        <v>146</v>
      </c>
      <c r="L3726">
        <v>4266</v>
      </c>
      <c r="M3726" s="1" t="s">
        <v>1632</v>
      </c>
      <c r="N3726" s="1" t="s">
        <v>33</v>
      </c>
    </row>
    <row r="3727" spans="1:14" x14ac:dyDescent="0.25">
      <c r="A3727" s="1" t="s">
        <v>82</v>
      </c>
      <c r="B3727">
        <v>1211775</v>
      </c>
      <c r="C3727" s="2">
        <v>44322</v>
      </c>
      <c r="D3727">
        <v>2021</v>
      </c>
      <c r="E3727">
        <v>5</v>
      </c>
      <c r="F3727" s="1" t="s">
        <v>15</v>
      </c>
      <c r="G3727" s="1" t="s">
        <v>687</v>
      </c>
      <c r="H3727" s="1" t="s">
        <v>688</v>
      </c>
      <c r="I3727" s="1" t="s">
        <v>50</v>
      </c>
      <c r="J3727" s="1" t="s">
        <v>1203</v>
      </c>
      <c r="K3727">
        <v>146</v>
      </c>
      <c r="L3727">
        <v>4264</v>
      </c>
      <c r="M3727" s="1" t="s">
        <v>1758</v>
      </c>
      <c r="N3727" s="1" t="s">
        <v>33</v>
      </c>
    </row>
    <row r="3728" spans="1:14" x14ac:dyDescent="0.25">
      <c r="A3728" s="1" t="s">
        <v>14</v>
      </c>
      <c r="B3728">
        <v>1211787</v>
      </c>
      <c r="C3728" s="2">
        <v>44323</v>
      </c>
      <c r="D3728">
        <v>2021</v>
      </c>
      <c r="E3728">
        <v>5</v>
      </c>
      <c r="F3728" s="1" t="s">
        <v>99</v>
      </c>
      <c r="G3728" s="1" t="s">
        <v>806</v>
      </c>
      <c r="H3728" s="1" t="s">
        <v>807</v>
      </c>
      <c r="I3728" s="1" t="s">
        <v>17</v>
      </c>
      <c r="J3728" s="1" t="s">
        <v>1197</v>
      </c>
      <c r="K3728">
        <v>146</v>
      </c>
      <c r="L3728">
        <v>4261</v>
      </c>
      <c r="M3728" s="1" t="s">
        <v>1759</v>
      </c>
      <c r="N3728" s="1" t="s">
        <v>23</v>
      </c>
    </row>
    <row r="3729" spans="1:14" x14ac:dyDescent="0.25">
      <c r="A3729" s="1" t="s">
        <v>14</v>
      </c>
      <c r="B3729">
        <v>1211799</v>
      </c>
      <c r="C3729" s="2">
        <v>44323</v>
      </c>
      <c r="D3729">
        <v>2021</v>
      </c>
      <c r="E3729">
        <v>5</v>
      </c>
      <c r="F3729" s="1" t="s">
        <v>99</v>
      </c>
      <c r="G3729" s="1" t="s">
        <v>806</v>
      </c>
      <c r="H3729" s="1" t="s">
        <v>807</v>
      </c>
      <c r="I3729" s="1" t="s">
        <v>36</v>
      </c>
      <c r="J3729" s="1" t="s">
        <v>1312</v>
      </c>
      <c r="K3729">
        <v>146</v>
      </c>
      <c r="L3729">
        <v>4259</v>
      </c>
      <c r="M3729" s="1" t="s">
        <v>1760</v>
      </c>
      <c r="N3729" s="1" t="s">
        <v>23</v>
      </c>
    </row>
    <row r="3730" spans="1:14" x14ac:dyDescent="0.25">
      <c r="A3730" s="1" t="s">
        <v>14</v>
      </c>
      <c r="B3730">
        <v>1211811</v>
      </c>
      <c r="C3730" s="2">
        <v>44323</v>
      </c>
      <c r="D3730">
        <v>2021</v>
      </c>
      <c r="E3730">
        <v>5</v>
      </c>
      <c r="F3730" s="1" t="s">
        <v>99</v>
      </c>
      <c r="G3730" s="1" t="s">
        <v>806</v>
      </c>
      <c r="H3730" s="1" t="s">
        <v>807</v>
      </c>
      <c r="I3730" s="1" t="s">
        <v>94</v>
      </c>
      <c r="J3730" s="1" t="s">
        <v>1238</v>
      </c>
      <c r="K3730">
        <v>146</v>
      </c>
      <c r="L3730">
        <v>4257</v>
      </c>
      <c r="M3730" s="1" t="s">
        <v>1761</v>
      </c>
      <c r="N3730" s="1" t="s">
        <v>23</v>
      </c>
    </row>
    <row r="3731" spans="1:14" x14ac:dyDescent="0.25">
      <c r="A3731" s="1" t="s">
        <v>14</v>
      </c>
      <c r="B3731">
        <v>1211823</v>
      </c>
      <c r="C3731" s="2">
        <v>44323</v>
      </c>
      <c r="D3731">
        <v>2021</v>
      </c>
      <c r="E3731">
        <v>5</v>
      </c>
      <c r="F3731" s="1" t="s">
        <v>99</v>
      </c>
      <c r="G3731" s="1" t="s">
        <v>806</v>
      </c>
      <c r="H3731" s="1" t="s">
        <v>807</v>
      </c>
      <c r="I3731" s="1" t="s">
        <v>26</v>
      </c>
      <c r="J3731" s="1" t="s">
        <v>1247</v>
      </c>
      <c r="K3731">
        <v>146</v>
      </c>
      <c r="L3731">
        <v>4255</v>
      </c>
      <c r="M3731" s="1" t="s">
        <v>1762</v>
      </c>
      <c r="N3731" s="1" t="s">
        <v>23</v>
      </c>
    </row>
    <row r="3732" spans="1:14" x14ac:dyDescent="0.25">
      <c r="A3732" s="1" t="s">
        <v>14</v>
      </c>
      <c r="B3732">
        <v>1211835</v>
      </c>
      <c r="C3732" s="2">
        <v>44323</v>
      </c>
      <c r="D3732">
        <v>2021</v>
      </c>
      <c r="E3732">
        <v>5</v>
      </c>
      <c r="F3732" s="1" t="s">
        <v>99</v>
      </c>
      <c r="G3732" s="1" t="s">
        <v>806</v>
      </c>
      <c r="H3732" s="1" t="s">
        <v>807</v>
      </c>
      <c r="I3732" s="1" t="s">
        <v>50</v>
      </c>
      <c r="J3732" s="1" t="s">
        <v>1205</v>
      </c>
      <c r="K3732">
        <v>146</v>
      </c>
      <c r="L3732">
        <v>4252</v>
      </c>
      <c r="M3732" s="1" t="s">
        <v>1763</v>
      </c>
      <c r="N3732" s="1" t="s">
        <v>23</v>
      </c>
    </row>
    <row r="3733" spans="1:14" x14ac:dyDescent="0.25">
      <c r="A3733" s="1" t="s">
        <v>14</v>
      </c>
      <c r="B3733">
        <v>1211847</v>
      </c>
      <c r="C3733" s="2">
        <v>44323</v>
      </c>
      <c r="D3733">
        <v>2021</v>
      </c>
      <c r="E3733">
        <v>5</v>
      </c>
      <c r="F3733" s="1" t="s">
        <v>107</v>
      </c>
      <c r="G3733" s="1" t="s">
        <v>667</v>
      </c>
      <c r="H3733" s="1" t="s">
        <v>668</v>
      </c>
      <c r="I3733" s="1" t="s">
        <v>94</v>
      </c>
      <c r="J3733" s="1" t="s">
        <v>1213</v>
      </c>
      <c r="K3733">
        <v>146</v>
      </c>
      <c r="L3733">
        <v>4250</v>
      </c>
      <c r="M3733" s="1" t="s">
        <v>1581</v>
      </c>
      <c r="N3733" s="1" t="s">
        <v>33</v>
      </c>
    </row>
    <row r="3734" spans="1:14" x14ac:dyDescent="0.25">
      <c r="A3734" s="1" t="s">
        <v>14</v>
      </c>
      <c r="B3734">
        <v>1211859</v>
      </c>
      <c r="C3734" s="2">
        <v>44323</v>
      </c>
      <c r="D3734">
        <v>2021</v>
      </c>
      <c r="E3734">
        <v>5</v>
      </c>
      <c r="F3734" s="1" t="s">
        <v>99</v>
      </c>
      <c r="G3734" s="1" t="s">
        <v>806</v>
      </c>
      <c r="H3734" s="1" t="s">
        <v>807</v>
      </c>
      <c r="I3734" s="1" t="s">
        <v>110</v>
      </c>
      <c r="J3734" s="1" t="s">
        <v>1201</v>
      </c>
      <c r="K3734">
        <v>146</v>
      </c>
      <c r="L3734">
        <v>4248</v>
      </c>
      <c r="M3734" s="1" t="s">
        <v>1764</v>
      </c>
      <c r="N3734" s="1" t="s">
        <v>23</v>
      </c>
    </row>
    <row r="3735" spans="1:14" x14ac:dyDescent="0.25">
      <c r="A3735" s="1" t="s">
        <v>14</v>
      </c>
      <c r="B3735">
        <v>1211871</v>
      </c>
      <c r="C3735" s="2">
        <v>44323</v>
      </c>
      <c r="D3735">
        <v>2021</v>
      </c>
      <c r="E3735">
        <v>5</v>
      </c>
      <c r="F3735" s="1" t="s">
        <v>107</v>
      </c>
      <c r="G3735" s="1" t="s">
        <v>667</v>
      </c>
      <c r="H3735" s="1" t="s">
        <v>668</v>
      </c>
      <c r="I3735" s="1" t="s">
        <v>110</v>
      </c>
      <c r="J3735" s="1" t="s">
        <v>1213</v>
      </c>
      <c r="K3735">
        <v>146</v>
      </c>
      <c r="L3735">
        <v>4246</v>
      </c>
      <c r="M3735" s="1" t="s">
        <v>1509</v>
      </c>
      <c r="N3735" s="1" t="s">
        <v>33</v>
      </c>
    </row>
    <row r="3736" spans="1:14" x14ac:dyDescent="0.25">
      <c r="A3736" s="1" t="s">
        <v>14</v>
      </c>
      <c r="B3736">
        <v>1211883</v>
      </c>
      <c r="C3736" s="2">
        <v>44323</v>
      </c>
      <c r="D3736">
        <v>2021</v>
      </c>
      <c r="E3736">
        <v>5</v>
      </c>
      <c r="F3736" s="1" t="s">
        <v>107</v>
      </c>
      <c r="G3736" s="1" t="s">
        <v>667</v>
      </c>
      <c r="H3736" s="1" t="s">
        <v>668</v>
      </c>
      <c r="I3736" s="1" t="s">
        <v>17</v>
      </c>
      <c r="J3736" s="1" t="s">
        <v>1265</v>
      </c>
      <c r="K3736">
        <v>145</v>
      </c>
      <c r="L3736">
        <v>4243</v>
      </c>
      <c r="M3736" s="1" t="s">
        <v>1765</v>
      </c>
      <c r="N3736" s="1" t="s">
        <v>23</v>
      </c>
    </row>
    <row r="3737" spans="1:14" x14ac:dyDescent="0.25">
      <c r="A3737" s="1" t="s">
        <v>14</v>
      </c>
      <c r="B3737">
        <v>1211895</v>
      </c>
      <c r="C3737" s="2">
        <v>44323</v>
      </c>
      <c r="D3737">
        <v>2021</v>
      </c>
      <c r="E3737">
        <v>5</v>
      </c>
      <c r="F3737" s="1" t="s">
        <v>107</v>
      </c>
      <c r="G3737" s="1" t="s">
        <v>542</v>
      </c>
      <c r="H3737" s="1" t="s">
        <v>543</v>
      </c>
      <c r="I3737" s="1" t="s">
        <v>110</v>
      </c>
      <c r="J3737" s="1" t="s">
        <v>1218</v>
      </c>
      <c r="K3737">
        <v>145</v>
      </c>
      <c r="L3737">
        <v>4241</v>
      </c>
      <c r="M3737" s="1" t="s">
        <v>1525</v>
      </c>
      <c r="N3737" s="1" t="s">
        <v>20</v>
      </c>
    </row>
    <row r="3738" spans="1:14" x14ac:dyDescent="0.25">
      <c r="A3738" s="1" t="s">
        <v>14</v>
      </c>
      <c r="B3738">
        <v>1211907</v>
      </c>
      <c r="C3738" s="2">
        <v>44323</v>
      </c>
      <c r="D3738">
        <v>2021</v>
      </c>
      <c r="E3738">
        <v>5</v>
      </c>
      <c r="F3738" s="1" t="s">
        <v>107</v>
      </c>
      <c r="G3738" s="1" t="s">
        <v>548</v>
      </c>
      <c r="H3738" s="1" t="s">
        <v>549</v>
      </c>
      <c r="I3738" s="1" t="s">
        <v>26</v>
      </c>
      <c r="J3738" s="1" t="s">
        <v>1766</v>
      </c>
      <c r="K3738">
        <v>145</v>
      </c>
      <c r="L3738">
        <v>4239</v>
      </c>
      <c r="M3738" s="1" t="s">
        <v>939</v>
      </c>
      <c r="N3738" s="1" t="s">
        <v>23</v>
      </c>
    </row>
    <row r="3739" spans="1:14" x14ac:dyDescent="0.25">
      <c r="A3739" s="1" t="s">
        <v>14</v>
      </c>
      <c r="B3739">
        <v>1211920</v>
      </c>
      <c r="C3739" s="2">
        <v>44323</v>
      </c>
      <c r="D3739">
        <v>2021</v>
      </c>
      <c r="E3739">
        <v>5</v>
      </c>
      <c r="F3739" s="1" t="s">
        <v>107</v>
      </c>
      <c r="G3739" s="1" t="s">
        <v>667</v>
      </c>
      <c r="H3739" s="1" t="s">
        <v>668</v>
      </c>
      <c r="I3739" s="1" t="s">
        <v>26</v>
      </c>
      <c r="J3739" s="1" t="s">
        <v>1766</v>
      </c>
      <c r="K3739">
        <v>145</v>
      </c>
      <c r="L3739">
        <v>4237</v>
      </c>
      <c r="M3739" s="1" t="s">
        <v>145</v>
      </c>
      <c r="N3739" s="1" t="s">
        <v>23</v>
      </c>
    </row>
    <row r="3740" spans="1:14" x14ac:dyDescent="0.25">
      <c r="A3740" s="1" t="s">
        <v>14</v>
      </c>
      <c r="B3740">
        <v>1211932</v>
      </c>
      <c r="C3740" s="2">
        <v>44323</v>
      </c>
      <c r="D3740">
        <v>2021</v>
      </c>
      <c r="E3740">
        <v>5</v>
      </c>
      <c r="F3740" s="1" t="s">
        <v>107</v>
      </c>
      <c r="G3740" s="1" t="s">
        <v>667</v>
      </c>
      <c r="H3740" s="1" t="s">
        <v>668</v>
      </c>
      <c r="I3740" s="1" t="s">
        <v>36</v>
      </c>
      <c r="J3740" s="1" t="s">
        <v>1272</v>
      </c>
      <c r="K3740">
        <v>145</v>
      </c>
      <c r="L3740">
        <v>4234</v>
      </c>
      <c r="M3740" s="1" t="s">
        <v>163</v>
      </c>
      <c r="N3740" s="1" t="s">
        <v>23</v>
      </c>
    </row>
    <row r="3741" spans="1:14" x14ac:dyDescent="0.25">
      <c r="A3741" s="1" t="s">
        <v>14</v>
      </c>
      <c r="B3741">
        <v>1211944</v>
      </c>
      <c r="C3741" s="2">
        <v>44323</v>
      </c>
      <c r="D3741">
        <v>2021</v>
      </c>
      <c r="E3741">
        <v>5</v>
      </c>
      <c r="F3741" s="1" t="s">
        <v>107</v>
      </c>
      <c r="G3741" s="1" t="s">
        <v>667</v>
      </c>
      <c r="H3741" s="1" t="s">
        <v>668</v>
      </c>
      <c r="I3741" s="1" t="s">
        <v>94</v>
      </c>
      <c r="J3741" s="1" t="s">
        <v>1211</v>
      </c>
      <c r="K3741">
        <v>145</v>
      </c>
      <c r="L3741">
        <v>4232</v>
      </c>
      <c r="M3741" s="1" t="s">
        <v>766</v>
      </c>
      <c r="N3741" s="1" t="s">
        <v>23</v>
      </c>
    </row>
    <row r="3742" spans="1:14" x14ac:dyDescent="0.25">
      <c r="A3742" s="1" t="s">
        <v>14</v>
      </c>
      <c r="B3742">
        <v>1211956</v>
      </c>
      <c r="C3742" s="2">
        <v>44323</v>
      </c>
      <c r="D3742">
        <v>2021</v>
      </c>
      <c r="E3742">
        <v>5</v>
      </c>
      <c r="F3742" s="1" t="s">
        <v>107</v>
      </c>
      <c r="G3742" s="1" t="s">
        <v>667</v>
      </c>
      <c r="H3742" s="1" t="s">
        <v>668</v>
      </c>
      <c r="I3742" s="1" t="s">
        <v>50</v>
      </c>
      <c r="J3742" s="1" t="s">
        <v>1277</v>
      </c>
      <c r="K3742">
        <v>145</v>
      </c>
      <c r="L3742">
        <v>4230</v>
      </c>
      <c r="M3742" s="1" t="s">
        <v>320</v>
      </c>
      <c r="N3742" s="1" t="s">
        <v>23</v>
      </c>
    </row>
    <row r="3743" spans="1:14" x14ac:dyDescent="0.25">
      <c r="A3743" s="1" t="s">
        <v>14</v>
      </c>
      <c r="B3743">
        <v>1211968</v>
      </c>
      <c r="C3743" s="2">
        <v>44323</v>
      </c>
      <c r="D3743">
        <v>2021</v>
      </c>
      <c r="E3743">
        <v>5</v>
      </c>
      <c r="F3743" s="1" t="s">
        <v>107</v>
      </c>
      <c r="G3743" s="1" t="s">
        <v>667</v>
      </c>
      <c r="H3743" s="1" t="s">
        <v>668</v>
      </c>
      <c r="I3743" s="1" t="s">
        <v>110</v>
      </c>
      <c r="J3743" s="1" t="s">
        <v>1229</v>
      </c>
      <c r="K3743">
        <v>145</v>
      </c>
      <c r="L3743">
        <v>4227</v>
      </c>
      <c r="M3743" s="1" t="s">
        <v>861</v>
      </c>
      <c r="N3743" s="1" t="s">
        <v>23</v>
      </c>
    </row>
    <row r="3744" spans="1:14" x14ac:dyDescent="0.25">
      <c r="A3744" s="1" t="s">
        <v>14</v>
      </c>
      <c r="B3744">
        <v>1211980</v>
      </c>
      <c r="C3744" s="2">
        <v>44323</v>
      </c>
      <c r="D3744">
        <v>2021</v>
      </c>
      <c r="E3744">
        <v>5</v>
      </c>
      <c r="F3744" s="1" t="s">
        <v>107</v>
      </c>
      <c r="G3744" s="1" t="s">
        <v>542</v>
      </c>
      <c r="H3744" s="1" t="s">
        <v>543</v>
      </c>
      <c r="I3744" s="1" t="s">
        <v>110</v>
      </c>
      <c r="J3744" s="1" t="s">
        <v>1223</v>
      </c>
      <c r="K3744">
        <v>145</v>
      </c>
      <c r="L3744">
        <v>4225</v>
      </c>
      <c r="M3744" s="1" t="s">
        <v>940</v>
      </c>
      <c r="N3744" s="1" t="s">
        <v>23</v>
      </c>
    </row>
    <row r="3745" spans="1:14" x14ac:dyDescent="0.25">
      <c r="A3745" s="1" t="s">
        <v>14</v>
      </c>
      <c r="B3745">
        <v>1211992</v>
      </c>
      <c r="C3745" s="2">
        <v>44323</v>
      </c>
      <c r="D3745">
        <v>2021</v>
      </c>
      <c r="E3745">
        <v>5</v>
      </c>
      <c r="F3745" s="1" t="s">
        <v>99</v>
      </c>
      <c r="G3745" s="1" t="s">
        <v>806</v>
      </c>
      <c r="H3745" s="1" t="s">
        <v>807</v>
      </c>
      <c r="I3745" s="1" t="s">
        <v>17</v>
      </c>
      <c r="J3745" s="1" t="s">
        <v>1207</v>
      </c>
      <c r="K3745">
        <v>145</v>
      </c>
      <c r="L3745">
        <v>4223</v>
      </c>
      <c r="M3745" s="1" t="s">
        <v>1504</v>
      </c>
      <c r="N3745" s="1" t="s">
        <v>23</v>
      </c>
    </row>
    <row r="3746" spans="1:14" x14ac:dyDescent="0.25">
      <c r="A3746" s="1" t="s">
        <v>14</v>
      </c>
      <c r="B3746">
        <v>1212004</v>
      </c>
      <c r="C3746" s="2">
        <v>44323</v>
      </c>
      <c r="D3746">
        <v>2021</v>
      </c>
      <c r="E3746">
        <v>5</v>
      </c>
      <c r="F3746" s="1" t="s">
        <v>99</v>
      </c>
      <c r="G3746" s="1" t="s">
        <v>806</v>
      </c>
      <c r="H3746" s="1" t="s">
        <v>807</v>
      </c>
      <c r="I3746" s="1" t="s">
        <v>26</v>
      </c>
      <c r="J3746" s="1" t="s">
        <v>1199</v>
      </c>
      <c r="K3746">
        <v>145</v>
      </c>
      <c r="L3746">
        <v>4221</v>
      </c>
      <c r="M3746" s="1" t="s">
        <v>1767</v>
      </c>
      <c r="N3746" s="1" t="s">
        <v>23</v>
      </c>
    </row>
    <row r="3747" spans="1:14" x14ac:dyDescent="0.25">
      <c r="A3747" s="1" t="s">
        <v>14</v>
      </c>
      <c r="B3747">
        <v>1212016</v>
      </c>
      <c r="C3747" s="2">
        <v>44323</v>
      </c>
      <c r="D3747">
        <v>2021</v>
      </c>
      <c r="E3747">
        <v>5</v>
      </c>
      <c r="F3747" s="1" t="s">
        <v>99</v>
      </c>
      <c r="G3747" s="1" t="s">
        <v>806</v>
      </c>
      <c r="H3747" s="1" t="s">
        <v>807</v>
      </c>
      <c r="I3747" s="1" t="s">
        <v>36</v>
      </c>
      <c r="J3747" s="1" t="s">
        <v>1193</v>
      </c>
      <c r="K3747">
        <v>145</v>
      </c>
      <c r="L3747">
        <v>4218</v>
      </c>
      <c r="M3747" s="1" t="s">
        <v>1194</v>
      </c>
      <c r="N3747" s="1" t="s">
        <v>23</v>
      </c>
    </row>
    <row r="3748" spans="1:14" x14ac:dyDescent="0.25">
      <c r="A3748" s="1" t="s">
        <v>14</v>
      </c>
      <c r="B3748">
        <v>1212028</v>
      </c>
      <c r="C3748" s="2">
        <v>44323</v>
      </c>
      <c r="D3748">
        <v>2021</v>
      </c>
      <c r="E3748">
        <v>5</v>
      </c>
      <c r="F3748" s="1" t="s">
        <v>99</v>
      </c>
      <c r="G3748" s="1" t="s">
        <v>806</v>
      </c>
      <c r="H3748" s="1" t="s">
        <v>807</v>
      </c>
      <c r="I3748" s="1" t="s">
        <v>94</v>
      </c>
      <c r="J3748" s="1" t="s">
        <v>1203</v>
      </c>
      <c r="K3748">
        <v>145</v>
      </c>
      <c r="L3748">
        <v>4216</v>
      </c>
      <c r="M3748" s="1" t="s">
        <v>1768</v>
      </c>
      <c r="N3748" s="1" t="s">
        <v>23</v>
      </c>
    </row>
    <row r="3749" spans="1:14" x14ac:dyDescent="0.25">
      <c r="A3749" s="1" t="s">
        <v>14</v>
      </c>
      <c r="B3749">
        <v>1212040</v>
      </c>
      <c r="C3749" s="2">
        <v>44323</v>
      </c>
      <c r="D3749">
        <v>2021</v>
      </c>
      <c r="E3749">
        <v>5</v>
      </c>
      <c r="F3749" s="1" t="s">
        <v>99</v>
      </c>
      <c r="G3749" s="1" t="s">
        <v>806</v>
      </c>
      <c r="H3749" s="1" t="s">
        <v>807</v>
      </c>
      <c r="I3749" s="1" t="s">
        <v>50</v>
      </c>
      <c r="J3749" s="1" t="s">
        <v>1207</v>
      </c>
      <c r="K3749">
        <v>145</v>
      </c>
      <c r="L3749">
        <v>4214</v>
      </c>
      <c r="M3749" s="1" t="s">
        <v>1769</v>
      </c>
      <c r="N3749" s="1" t="s">
        <v>23</v>
      </c>
    </row>
    <row r="3750" spans="1:14" x14ac:dyDescent="0.25">
      <c r="A3750" s="1" t="s">
        <v>14</v>
      </c>
      <c r="B3750">
        <v>1212052</v>
      </c>
      <c r="C3750" s="2">
        <v>44323</v>
      </c>
      <c r="D3750">
        <v>2021</v>
      </c>
      <c r="E3750">
        <v>5</v>
      </c>
      <c r="F3750" s="1" t="s">
        <v>99</v>
      </c>
      <c r="G3750" s="1" t="s">
        <v>806</v>
      </c>
      <c r="H3750" s="1" t="s">
        <v>807</v>
      </c>
      <c r="I3750" s="1" t="s">
        <v>110</v>
      </c>
      <c r="J3750" s="1" t="s">
        <v>1203</v>
      </c>
      <c r="K3750">
        <v>145</v>
      </c>
      <c r="L3750">
        <v>4212</v>
      </c>
      <c r="M3750" s="1" t="s">
        <v>1770</v>
      </c>
      <c r="N3750" s="1" t="s">
        <v>23</v>
      </c>
    </row>
    <row r="3751" spans="1:14" x14ac:dyDescent="0.25">
      <c r="A3751" s="1" t="s">
        <v>14</v>
      </c>
      <c r="B3751">
        <v>1212064</v>
      </c>
      <c r="C3751" s="2">
        <v>44323</v>
      </c>
      <c r="D3751">
        <v>2021</v>
      </c>
      <c r="E3751">
        <v>5</v>
      </c>
      <c r="F3751" s="1" t="s">
        <v>107</v>
      </c>
      <c r="G3751" s="1" t="s">
        <v>667</v>
      </c>
      <c r="H3751" s="1" t="s">
        <v>668</v>
      </c>
      <c r="I3751" s="1" t="s">
        <v>17</v>
      </c>
      <c r="J3751" s="1" t="s">
        <v>1185</v>
      </c>
      <c r="K3751">
        <v>145</v>
      </c>
      <c r="L3751">
        <v>4209</v>
      </c>
      <c r="M3751" s="1" t="s">
        <v>1771</v>
      </c>
      <c r="N3751" s="1" t="s">
        <v>33</v>
      </c>
    </row>
    <row r="3752" spans="1:14" x14ac:dyDescent="0.25">
      <c r="A3752" s="1" t="s">
        <v>14</v>
      </c>
      <c r="B3752">
        <v>1212076</v>
      </c>
      <c r="C3752" s="2">
        <v>44323</v>
      </c>
      <c r="D3752">
        <v>2021</v>
      </c>
      <c r="E3752">
        <v>5</v>
      </c>
      <c r="F3752" s="1" t="s">
        <v>107</v>
      </c>
      <c r="G3752" s="1" t="s">
        <v>667</v>
      </c>
      <c r="H3752" s="1" t="s">
        <v>668</v>
      </c>
      <c r="I3752" s="1" t="s">
        <v>26</v>
      </c>
      <c r="J3752" s="1" t="s">
        <v>1347</v>
      </c>
      <c r="K3752">
        <v>145</v>
      </c>
      <c r="L3752">
        <v>4207</v>
      </c>
      <c r="M3752" s="1" t="s">
        <v>1771</v>
      </c>
      <c r="N3752" s="1" t="s">
        <v>33</v>
      </c>
    </row>
    <row r="3753" spans="1:14" x14ac:dyDescent="0.25">
      <c r="A3753" s="1" t="s">
        <v>14</v>
      </c>
      <c r="B3753">
        <v>1212088</v>
      </c>
      <c r="C3753" s="2">
        <v>44323</v>
      </c>
      <c r="D3753">
        <v>2021</v>
      </c>
      <c r="E3753">
        <v>5</v>
      </c>
      <c r="F3753" s="1" t="s">
        <v>107</v>
      </c>
      <c r="G3753" s="1" t="s">
        <v>548</v>
      </c>
      <c r="H3753" s="1" t="s">
        <v>549</v>
      </c>
      <c r="I3753" s="1" t="s">
        <v>26</v>
      </c>
      <c r="J3753" s="1" t="s">
        <v>1347</v>
      </c>
      <c r="K3753">
        <v>145</v>
      </c>
      <c r="L3753">
        <v>4205</v>
      </c>
      <c r="M3753" s="1" t="s">
        <v>1772</v>
      </c>
      <c r="N3753" s="1" t="s">
        <v>20</v>
      </c>
    </row>
    <row r="3754" spans="1:14" x14ac:dyDescent="0.25">
      <c r="A3754" s="1" t="s">
        <v>14</v>
      </c>
      <c r="B3754">
        <v>1212100</v>
      </c>
      <c r="C3754" s="2">
        <v>44323</v>
      </c>
      <c r="D3754">
        <v>2021</v>
      </c>
      <c r="E3754">
        <v>5</v>
      </c>
      <c r="F3754" s="1" t="s">
        <v>107</v>
      </c>
      <c r="G3754" s="1" t="s">
        <v>667</v>
      </c>
      <c r="H3754" s="1" t="s">
        <v>668</v>
      </c>
      <c r="I3754" s="1" t="s">
        <v>36</v>
      </c>
      <c r="J3754" s="1" t="s">
        <v>1261</v>
      </c>
      <c r="K3754">
        <v>145</v>
      </c>
      <c r="L3754">
        <v>4202</v>
      </c>
      <c r="M3754" s="1" t="s">
        <v>1343</v>
      </c>
      <c r="N3754" s="1" t="s">
        <v>33</v>
      </c>
    </row>
    <row r="3755" spans="1:14" x14ac:dyDescent="0.25">
      <c r="A3755" s="1" t="s">
        <v>14</v>
      </c>
      <c r="B3755">
        <v>1212112</v>
      </c>
      <c r="C3755" s="2">
        <v>44323</v>
      </c>
      <c r="D3755">
        <v>2021</v>
      </c>
      <c r="E3755">
        <v>5</v>
      </c>
      <c r="F3755" s="1" t="s">
        <v>107</v>
      </c>
      <c r="G3755" s="1" t="s">
        <v>667</v>
      </c>
      <c r="H3755" s="1" t="s">
        <v>668</v>
      </c>
      <c r="I3755" s="1" t="s">
        <v>50</v>
      </c>
      <c r="J3755" s="1" t="s">
        <v>1185</v>
      </c>
      <c r="K3755">
        <v>144</v>
      </c>
      <c r="L3755">
        <v>4200</v>
      </c>
      <c r="M3755" s="1" t="s">
        <v>1561</v>
      </c>
      <c r="N3755" s="1" t="s">
        <v>33</v>
      </c>
    </row>
    <row r="3756" spans="1:14" x14ac:dyDescent="0.25">
      <c r="A3756" s="1" t="s">
        <v>14</v>
      </c>
      <c r="B3756">
        <v>1212125</v>
      </c>
      <c r="C3756" s="2">
        <v>44324</v>
      </c>
      <c r="D3756">
        <v>2021</v>
      </c>
      <c r="E3756">
        <v>5</v>
      </c>
      <c r="F3756" s="1" t="s">
        <v>107</v>
      </c>
      <c r="G3756" s="1" t="s">
        <v>548</v>
      </c>
      <c r="H3756" s="1" t="s">
        <v>549</v>
      </c>
      <c r="I3756" s="1" t="s">
        <v>17</v>
      </c>
      <c r="J3756" s="1" t="s">
        <v>1280</v>
      </c>
      <c r="K3756">
        <v>144</v>
      </c>
      <c r="L3756">
        <v>4198</v>
      </c>
      <c r="M3756" s="1" t="s">
        <v>946</v>
      </c>
      <c r="N3756" s="1" t="s">
        <v>23</v>
      </c>
    </row>
    <row r="3757" spans="1:14" x14ac:dyDescent="0.25">
      <c r="A3757" s="1" t="s">
        <v>82</v>
      </c>
      <c r="B3757">
        <v>1212137</v>
      </c>
      <c r="C3757" s="2">
        <v>44324</v>
      </c>
      <c r="D3757">
        <v>2021</v>
      </c>
      <c r="E3757">
        <v>5</v>
      </c>
      <c r="F3757" s="1" t="s">
        <v>83</v>
      </c>
      <c r="G3757" s="1" t="s">
        <v>557</v>
      </c>
      <c r="H3757" s="1" t="s">
        <v>558</v>
      </c>
      <c r="I3757" s="1" t="s">
        <v>50</v>
      </c>
      <c r="J3757" s="1" t="s">
        <v>1275</v>
      </c>
      <c r="K3757">
        <v>144</v>
      </c>
      <c r="L3757">
        <v>4196</v>
      </c>
      <c r="M3757" s="1" t="s">
        <v>545</v>
      </c>
      <c r="N3757" s="1" t="s">
        <v>20</v>
      </c>
    </row>
    <row r="3758" spans="1:14" x14ac:dyDescent="0.25">
      <c r="A3758" s="1" t="s">
        <v>82</v>
      </c>
      <c r="B3758">
        <v>1212149</v>
      </c>
      <c r="C3758" s="2">
        <v>44324</v>
      </c>
      <c r="D3758">
        <v>2021</v>
      </c>
      <c r="E3758">
        <v>5</v>
      </c>
      <c r="F3758" s="1" t="s">
        <v>83</v>
      </c>
      <c r="G3758" s="1" t="s">
        <v>557</v>
      </c>
      <c r="H3758" s="1" t="s">
        <v>558</v>
      </c>
      <c r="I3758" s="1" t="s">
        <v>50</v>
      </c>
      <c r="J3758" s="1" t="s">
        <v>1229</v>
      </c>
      <c r="K3758">
        <v>144</v>
      </c>
      <c r="L3758">
        <v>4193</v>
      </c>
      <c r="M3758" s="1" t="s">
        <v>915</v>
      </c>
      <c r="N3758" s="1" t="s">
        <v>23</v>
      </c>
    </row>
    <row r="3759" spans="1:14" x14ac:dyDescent="0.25">
      <c r="A3759" s="1" t="s">
        <v>14</v>
      </c>
      <c r="B3759">
        <v>1212161</v>
      </c>
      <c r="C3759" s="2">
        <v>44324</v>
      </c>
      <c r="D3759">
        <v>2021</v>
      </c>
      <c r="E3759">
        <v>5</v>
      </c>
      <c r="F3759" s="1" t="s">
        <v>107</v>
      </c>
      <c r="G3759" s="1" t="s">
        <v>548</v>
      </c>
      <c r="H3759" s="1" t="s">
        <v>549</v>
      </c>
      <c r="I3759" s="1" t="s">
        <v>17</v>
      </c>
      <c r="J3759" s="1" t="s">
        <v>1193</v>
      </c>
      <c r="K3759">
        <v>144</v>
      </c>
      <c r="L3759">
        <v>4191</v>
      </c>
      <c r="M3759" s="1" t="s">
        <v>1380</v>
      </c>
      <c r="N3759" s="1" t="s">
        <v>20</v>
      </c>
    </row>
    <row r="3760" spans="1:14" x14ac:dyDescent="0.25">
      <c r="A3760" s="1" t="s">
        <v>82</v>
      </c>
      <c r="B3760">
        <v>1212173</v>
      </c>
      <c r="C3760" s="2">
        <v>44324</v>
      </c>
      <c r="D3760">
        <v>2021</v>
      </c>
      <c r="E3760">
        <v>5</v>
      </c>
      <c r="F3760" s="1" t="s">
        <v>83</v>
      </c>
      <c r="G3760" s="1" t="s">
        <v>557</v>
      </c>
      <c r="H3760" s="1" t="s">
        <v>558</v>
      </c>
      <c r="I3760" s="1" t="s">
        <v>50</v>
      </c>
      <c r="J3760" s="1" t="s">
        <v>1213</v>
      </c>
      <c r="K3760">
        <v>144</v>
      </c>
      <c r="L3760">
        <v>4189</v>
      </c>
      <c r="M3760" s="1" t="s">
        <v>1549</v>
      </c>
      <c r="N3760" s="1" t="s">
        <v>20</v>
      </c>
    </row>
    <row r="3761" spans="1:14" x14ac:dyDescent="0.25">
      <c r="A3761" s="1" t="s">
        <v>14</v>
      </c>
      <c r="B3761">
        <v>1212185</v>
      </c>
      <c r="C3761" s="2">
        <v>44325</v>
      </c>
      <c r="D3761">
        <v>2021</v>
      </c>
      <c r="E3761">
        <v>5</v>
      </c>
      <c r="F3761" s="1" t="s">
        <v>99</v>
      </c>
      <c r="G3761" s="1" t="s">
        <v>806</v>
      </c>
      <c r="H3761" s="1" t="s">
        <v>807</v>
      </c>
      <c r="I3761" s="1" t="s">
        <v>17</v>
      </c>
      <c r="J3761" s="1" t="s">
        <v>1238</v>
      </c>
      <c r="K3761">
        <v>144</v>
      </c>
      <c r="L3761">
        <v>4187</v>
      </c>
      <c r="M3761" s="1" t="s">
        <v>947</v>
      </c>
      <c r="N3761" s="1" t="s">
        <v>23</v>
      </c>
    </row>
    <row r="3762" spans="1:14" x14ac:dyDescent="0.25">
      <c r="A3762" s="1" t="s">
        <v>82</v>
      </c>
      <c r="B3762">
        <v>1212197</v>
      </c>
      <c r="C3762" s="2">
        <v>44325</v>
      </c>
      <c r="D3762">
        <v>2021</v>
      </c>
      <c r="E3762">
        <v>5</v>
      </c>
      <c r="F3762" s="1" t="s">
        <v>83</v>
      </c>
      <c r="G3762" s="1" t="s">
        <v>557</v>
      </c>
      <c r="H3762" s="1" t="s">
        <v>558</v>
      </c>
      <c r="I3762" s="1" t="s">
        <v>26</v>
      </c>
      <c r="J3762" s="1" t="s">
        <v>1211</v>
      </c>
      <c r="K3762">
        <v>144</v>
      </c>
      <c r="L3762">
        <v>4184</v>
      </c>
      <c r="M3762" s="1" t="s">
        <v>948</v>
      </c>
      <c r="N3762" s="1" t="s">
        <v>20</v>
      </c>
    </row>
    <row r="3763" spans="1:14" x14ac:dyDescent="0.25">
      <c r="A3763" s="1" t="s">
        <v>82</v>
      </c>
      <c r="B3763">
        <v>1212209</v>
      </c>
      <c r="C3763" s="2">
        <v>44325</v>
      </c>
      <c r="D3763">
        <v>2021</v>
      </c>
      <c r="E3763">
        <v>5</v>
      </c>
      <c r="F3763" s="1" t="s">
        <v>83</v>
      </c>
      <c r="G3763" s="1" t="s">
        <v>84</v>
      </c>
      <c r="H3763" s="1" t="s">
        <v>560</v>
      </c>
      <c r="I3763" s="1" t="s">
        <v>36</v>
      </c>
      <c r="J3763" s="1" t="s">
        <v>1659</v>
      </c>
      <c r="K3763">
        <v>144</v>
      </c>
      <c r="L3763">
        <v>4182</v>
      </c>
      <c r="M3763" s="1" t="s">
        <v>949</v>
      </c>
      <c r="N3763" s="1" t="s">
        <v>20</v>
      </c>
    </row>
    <row r="3764" spans="1:14" x14ac:dyDescent="0.25">
      <c r="A3764" s="1" t="s">
        <v>82</v>
      </c>
      <c r="B3764">
        <v>1212221</v>
      </c>
      <c r="C3764" s="2">
        <v>44325</v>
      </c>
      <c r="D3764">
        <v>2021</v>
      </c>
      <c r="E3764">
        <v>5</v>
      </c>
      <c r="F3764" s="1" t="s">
        <v>83</v>
      </c>
      <c r="G3764" s="1" t="s">
        <v>557</v>
      </c>
      <c r="H3764" s="1" t="s">
        <v>558</v>
      </c>
      <c r="I3764" s="1" t="s">
        <v>26</v>
      </c>
      <c r="J3764" s="1" t="s">
        <v>1185</v>
      </c>
      <c r="K3764">
        <v>144</v>
      </c>
      <c r="L3764">
        <v>4180</v>
      </c>
      <c r="M3764" s="1" t="s">
        <v>621</v>
      </c>
      <c r="N3764" s="1" t="s">
        <v>23</v>
      </c>
    </row>
    <row r="3765" spans="1:14" x14ac:dyDescent="0.25">
      <c r="A3765" s="1" t="s">
        <v>14</v>
      </c>
      <c r="B3765">
        <v>1212233</v>
      </c>
      <c r="C3765" s="2">
        <v>44325</v>
      </c>
      <c r="D3765">
        <v>2021</v>
      </c>
      <c r="E3765">
        <v>5</v>
      </c>
      <c r="F3765" s="1" t="s">
        <v>99</v>
      </c>
      <c r="G3765" s="1" t="s">
        <v>806</v>
      </c>
      <c r="H3765" s="1" t="s">
        <v>807</v>
      </c>
      <c r="I3765" s="1" t="s">
        <v>26</v>
      </c>
      <c r="J3765" s="1" t="s">
        <v>1201</v>
      </c>
      <c r="K3765">
        <v>144</v>
      </c>
      <c r="L3765">
        <v>4177</v>
      </c>
      <c r="M3765" s="1" t="s">
        <v>950</v>
      </c>
      <c r="N3765" s="1" t="s">
        <v>23</v>
      </c>
    </row>
    <row r="3766" spans="1:14" x14ac:dyDescent="0.25">
      <c r="A3766" s="1" t="s">
        <v>82</v>
      </c>
      <c r="B3766">
        <v>1212245</v>
      </c>
      <c r="C3766" s="2">
        <v>44325</v>
      </c>
      <c r="D3766">
        <v>2021</v>
      </c>
      <c r="E3766">
        <v>5</v>
      </c>
      <c r="F3766" s="1" t="s">
        <v>40</v>
      </c>
      <c r="G3766" s="1" t="s">
        <v>814</v>
      </c>
      <c r="H3766" s="1" t="s">
        <v>815</v>
      </c>
      <c r="I3766" s="1" t="s">
        <v>17</v>
      </c>
      <c r="J3766" s="1" t="s">
        <v>1276</v>
      </c>
      <c r="K3766">
        <v>144</v>
      </c>
      <c r="L3766">
        <v>4175</v>
      </c>
      <c r="M3766" s="1" t="s">
        <v>507</v>
      </c>
      <c r="N3766" s="1" t="s">
        <v>20</v>
      </c>
    </row>
    <row r="3767" spans="1:14" x14ac:dyDescent="0.25">
      <c r="A3767" s="1" t="s">
        <v>14</v>
      </c>
      <c r="B3767">
        <v>1212257</v>
      </c>
      <c r="C3767" s="2">
        <v>44325</v>
      </c>
      <c r="D3767">
        <v>2021</v>
      </c>
      <c r="E3767">
        <v>5</v>
      </c>
      <c r="F3767" s="1" t="s">
        <v>99</v>
      </c>
      <c r="G3767" s="1" t="s">
        <v>806</v>
      </c>
      <c r="H3767" s="1" t="s">
        <v>807</v>
      </c>
      <c r="I3767" s="1" t="s">
        <v>36</v>
      </c>
      <c r="J3767" s="1" t="s">
        <v>1195</v>
      </c>
      <c r="K3767">
        <v>144</v>
      </c>
      <c r="L3767">
        <v>4173</v>
      </c>
      <c r="M3767" s="1" t="s">
        <v>951</v>
      </c>
      <c r="N3767" s="1" t="s">
        <v>23</v>
      </c>
    </row>
    <row r="3768" spans="1:14" x14ac:dyDescent="0.25">
      <c r="A3768" s="1" t="s">
        <v>82</v>
      </c>
      <c r="B3768">
        <v>1212269</v>
      </c>
      <c r="C3768" s="2">
        <v>44325</v>
      </c>
      <c r="D3768">
        <v>2021</v>
      </c>
      <c r="E3768">
        <v>5</v>
      </c>
      <c r="F3768" s="1" t="s">
        <v>40</v>
      </c>
      <c r="G3768" s="1" t="s">
        <v>814</v>
      </c>
      <c r="H3768" s="1" t="s">
        <v>815</v>
      </c>
      <c r="I3768" s="1" t="s">
        <v>36</v>
      </c>
      <c r="J3768" s="1" t="s">
        <v>1258</v>
      </c>
      <c r="K3768">
        <v>144</v>
      </c>
      <c r="L3768">
        <v>4171</v>
      </c>
      <c r="M3768" s="1" t="s">
        <v>952</v>
      </c>
      <c r="N3768" s="1" t="s">
        <v>20</v>
      </c>
    </row>
    <row r="3769" spans="1:14" x14ac:dyDescent="0.25">
      <c r="A3769" s="1" t="s">
        <v>14</v>
      </c>
      <c r="B3769">
        <v>1212281</v>
      </c>
      <c r="C3769" s="2">
        <v>44325</v>
      </c>
      <c r="D3769">
        <v>2021</v>
      </c>
      <c r="E3769">
        <v>5</v>
      </c>
      <c r="F3769" s="1" t="s">
        <v>99</v>
      </c>
      <c r="G3769" s="1" t="s">
        <v>806</v>
      </c>
      <c r="H3769" s="1" t="s">
        <v>807</v>
      </c>
      <c r="I3769" s="1" t="s">
        <v>110</v>
      </c>
      <c r="J3769" s="1" t="s">
        <v>1219</v>
      </c>
      <c r="K3769">
        <v>144</v>
      </c>
      <c r="L3769">
        <v>4168</v>
      </c>
      <c r="M3769" s="1" t="s">
        <v>226</v>
      </c>
      <c r="N3769" s="1" t="s">
        <v>23</v>
      </c>
    </row>
    <row r="3770" spans="1:14" x14ac:dyDescent="0.25">
      <c r="A3770" s="1" t="s">
        <v>82</v>
      </c>
      <c r="B3770">
        <v>1212293</v>
      </c>
      <c r="C3770" s="2">
        <v>44325</v>
      </c>
      <c r="D3770">
        <v>2021</v>
      </c>
      <c r="E3770">
        <v>5</v>
      </c>
      <c r="F3770" s="1" t="s">
        <v>40</v>
      </c>
      <c r="G3770" s="1" t="s">
        <v>814</v>
      </c>
      <c r="H3770" s="1" t="s">
        <v>815</v>
      </c>
      <c r="I3770" s="1" t="s">
        <v>94</v>
      </c>
      <c r="J3770" s="1" t="s">
        <v>1325</v>
      </c>
      <c r="K3770">
        <v>144</v>
      </c>
      <c r="L3770">
        <v>4166</v>
      </c>
      <c r="M3770" s="1" t="s">
        <v>153</v>
      </c>
      <c r="N3770" s="1" t="s">
        <v>20</v>
      </c>
    </row>
    <row r="3771" spans="1:14" x14ac:dyDescent="0.25">
      <c r="A3771" s="1" t="s">
        <v>82</v>
      </c>
      <c r="B3771">
        <v>1212305</v>
      </c>
      <c r="C3771" s="2">
        <v>44325</v>
      </c>
      <c r="D3771">
        <v>2021</v>
      </c>
      <c r="E3771">
        <v>5</v>
      </c>
      <c r="F3771" s="1" t="s">
        <v>40</v>
      </c>
      <c r="G3771" s="1" t="s">
        <v>814</v>
      </c>
      <c r="H3771" s="1" t="s">
        <v>815</v>
      </c>
      <c r="I3771" s="1" t="s">
        <v>26</v>
      </c>
      <c r="J3771" s="1" t="s">
        <v>1211</v>
      </c>
      <c r="K3771">
        <v>144</v>
      </c>
      <c r="L3771">
        <v>4164</v>
      </c>
      <c r="M3771" s="1" t="s">
        <v>953</v>
      </c>
      <c r="N3771" s="1" t="s">
        <v>20</v>
      </c>
    </row>
    <row r="3772" spans="1:14" x14ac:dyDescent="0.25">
      <c r="A3772" s="1" t="s">
        <v>14</v>
      </c>
      <c r="B3772">
        <v>1212317</v>
      </c>
      <c r="C3772" s="2">
        <v>44325</v>
      </c>
      <c r="D3772">
        <v>2021</v>
      </c>
      <c r="E3772">
        <v>5</v>
      </c>
      <c r="F3772" s="1" t="s">
        <v>99</v>
      </c>
      <c r="G3772" s="1" t="s">
        <v>806</v>
      </c>
      <c r="H3772" s="1" t="s">
        <v>807</v>
      </c>
      <c r="I3772" s="1" t="s">
        <v>94</v>
      </c>
      <c r="J3772" s="1" t="s">
        <v>1258</v>
      </c>
      <c r="K3772">
        <v>144</v>
      </c>
      <c r="L3772">
        <v>4162</v>
      </c>
      <c r="M3772" s="1" t="s">
        <v>424</v>
      </c>
      <c r="N3772" s="1" t="s">
        <v>23</v>
      </c>
    </row>
    <row r="3773" spans="1:14" x14ac:dyDescent="0.25">
      <c r="A3773" s="1" t="s">
        <v>82</v>
      </c>
      <c r="B3773">
        <v>1212330</v>
      </c>
      <c r="C3773" s="2">
        <v>44325</v>
      </c>
      <c r="D3773">
        <v>2021</v>
      </c>
      <c r="E3773">
        <v>5</v>
      </c>
      <c r="F3773" s="1" t="s">
        <v>83</v>
      </c>
      <c r="G3773" s="1" t="s">
        <v>84</v>
      </c>
      <c r="H3773" s="1" t="s">
        <v>560</v>
      </c>
      <c r="I3773" s="1" t="s">
        <v>36</v>
      </c>
      <c r="J3773" s="1" t="s">
        <v>1223</v>
      </c>
      <c r="K3773">
        <v>144</v>
      </c>
      <c r="L3773">
        <v>4159</v>
      </c>
      <c r="M3773" s="1" t="s">
        <v>255</v>
      </c>
      <c r="N3773" s="1" t="s">
        <v>23</v>
      </c>
    </row>
    <row r="3774" spans="1:14" x14ac:dyDescent="0.25">
      <c r="A3774" s="1" t="s">
        <v>82</v>
      </c>
      <c r="B3774">
        <v>1212342</v>
      </c>
      <c r="C3774" s="2">
        <v>44325</v>
      </c>
      <c r="D3774">
        <v>2021</v>
      </c>
      <c r="E3774">
        <v>5</v>
      </c>
      <c r="F3774" s="1" t="s">
        <v>40</v>
      </c>
      <c r="G3774" s="1" t="s">
        <v>814</v>
      </c>
      <c r="H3774" s="1" t="s">
        <v>815</v>
      </c>
      <c r="I3774" s="1" t="s">
        <v>36</v>
      </c>
      <c r="J3774" s="1" t="s">
        <v>1185</v>
      </c>
      <c r="K3774">
        <v>143</v>
      </c>
      <c r="L3774">
        <v>4157</v>
      </c>
      <c r="M3774" s="1" t="s">
        <v>954</v>
      </c>
      <c r="N3774" s="1" t="s">
        <v>23</v>
      </c>
    </row>
    <row r="3775" spans="1:14" x14ac:dyDescent="0.25">
      <c r="A3775" s="1" t="s">
        <v>82</v>
      </c>
      <c r="B3775">
        <v>1212354</v>
      </c>
      <c r="C3775" s="2">
        <v>44325</v>
      </c>
      <c r="D3775">
        <v>2021</v>
      </c>
      <c r="E3775">
        <v>5</v>
      </c>
      <c r="F3775" s="1" t="s">
        <v>40</v>
      </c>
      <c r="G3775" s="1" t="s">
        <v>814</v>
      </c>
      <c r="H3775" s="1" t="s">
        <v>815</v>
      </c>
      <c r="I3775" s="1" t="s">
        <v>94</v>
      </c>
      <c r="J3775" s="1" t="s">
        <v>1191</v>
      </c>
      <c r="K3775">
        <v>143</v>
      </c>
      <c r="L3775">
        <v>4155</v>
      </c>
      <c r="M3775" s="1" t="s">
        <v>955</v>
      </c>
      <c r="N3775" s="1" t="s">
        <v>23</v>
      </c>
    </row>
    <row r="3776" spans="1:14" x14ac:dyDescent="0.25">
      <c r="A3776" s="1" t="s">
        <v>82</v>
      </c>
      <c r="B3776">
        <v>1212366</v>
      </c>
      <c r="C3776" s="2">
        <v>44325</v>
      </c>
      <c r="D3776">
        <v>2021</v>
      </c>
      <c r="E3776">
        <v>5</v>
      </c>
      <c r="F3776" s="1" t="s">
        <v>40</v>
      </c>
      <c r="G3776" s="1" t="s">
        <v>814</v>
      </c>
      <c r="H3776" s="1" t="s">
        <v>815</v>
      </c>
      <c r="I3776" s="1" t="s">
        <v>26</v>
      </c>
      <c r="J3776" s="1" t="s">
        <v>1265</v>
      </c>
      <c r="K3776">
        <v>143</v>
      </c>
      <c r="L3776">
        <v>4153</v>
      </c>
      <c r="M3776" s="1" t="s">
        <v>479</v>
      </c>
      <c r="N3776" s="1" t="s">
        <v>23</v>
      </c>
    </row>
    <row r="3777" spans="1:14" x14ac:dyDescent="0.25">
      <c r="A3777" s="1" t="s">
        <v>82</v>
      </c>
      <c r="B3777">
        <v>1212378</v>
      </c>
      <c r="C3777" s="2">
        <v>44325</v>
      </c>
      <c r="D3777">
        <v>2021</v>
      </c>
      <c r="E3777">
        <v>5</v>
      </c>
      <c r="F3777" s="1" t="s">
        <v>40</v>
      </c>
      <c r="G3777" s="1" t="s">
        <v>814</v>
      </c>
      <c r="H3777" s="1" t="s">
        <v>815</v>
      </c>
      <c r="I3777" s="1" t="s">
        <v>17</v>
      </c>
      <c r="J3777" s="1" t="s">
        <v>1185</v>
      </c>
      <c r="K3777">
        <v>143</v>
      </c>
      <c r="L3777">
        <v>4150</v>
      </c>
      <c r="M3777" s="1" t="s">
        <v>393</v>
      </c>
      <c r="N3777" s="1" t="s">
        <v>23</v>
      </c>
    </row>
    <row r="3778" spans="1:14" x14ac:dyDescent="0.25">
      <c r="A3778" s="1" t="s">
        <v>14</v>
      </c>
      <c r="B3778">
        <v>1212390</v>
      </c>
      <c r="C3778" s="2">
        <v>44325</v>
      </c>
      <c r="D3778">
        <v>2021</v>
      </c>
      <c r="E3778">
        <v>5</v>
      </c>
      <c r="F3778" s="1" t="s">
        <v>99</v>
      </c>
      <c r="G3778" s="1" t="s">
        <v>806</v>
      </c>
      <c r="H3778" s="1" t="s">
        <v>807</v>
      </c>
      <c r="I3778" s="1" t="s">
        <v>50</v>
      </c>
      <c r="J3778" s="1" t="s">
        <v>1195</v>
      </c>
      <c r="K3778">
        <v>143</v>
      </c>
      <c r="L3778">
        <v>4148</v>
      </c>
      <c r="M3778" s="1" t="s">
        <v>956</v>
      </c>
      <c r="N3778" s="1" t="s">
        <v>23</v>
      </c>
    </row>
    <row r="3779" spans="1:14" x14ac:dyDescent="0.25">
      <c r="A3779" s="1" t="s">
        <v>82</v>
      </c>
      <c r="B3779">
        <v>1212402</v>
      </c>
      <c r="C3779" s="2">
        <v>44325</v>
      </c>
      <c r="D3779">
        <v>2021</v>
      </c>
      <c r="E3779">
        <v>5</v>
      </c>
      <c r="F3779" s="1" t="s">
        <v>40</v>
      </c>
      <c r="G3779" s="1" t="s">
        <v>814</v>
      </c>
      <c r="H3779" s="1" t="s">
        <v>815</v>
      </c>
      <c r="I3779" s="1" t="s">
        <v>50</v>
      </c>
      <c r="J3779" s="1" t="s">
        <v>1271</v>
      </c>
      <c r="K3779">
        <v>143</v>
      </c>
      <c r="L3779">
        <v>4146</v>
      </c>
      <c r="M3779" s="1" t="s">
        <v>957</v>
      </c>
      <c r="N3779" s="1" t="s">
        <v>20</v>
      </c>
    </row>
    <row r="3780" spans="1:14" x14ac:dyDescent="0.25">
      <c r="A3780" s="1" t="s">
        <v>82</v>
      </c>
      <c r="B3780">
        <v>1212414</v>
      </c>
      <c r="C3780" s="2">
        <v>44325</v>
      </c>
      <c r="D3780">
        <v>2021</v>
      </c>
      <c r="E3780">
        <v>5</v>
      </c>
      <c r="F3780" s="1" t="s">
        <v>40</v>
      </c>
      <c r="G3780" s="1" t="s">
        <v>814</v>
      </c>
      <c r="H3780" s="1" t="s">
        <v>815</v>
      </c>
      <c r="I3780" s="1" t="s">
        <v>110</v>
      </c>
      <c r="J3780" s="1" t="s">
        <v>1213</v>
      </c>
      <c r="K3780">
        <v>143</v>
      </c>
      <c r="L3780">
        <v>4143</v>
      </c>
      <c r="M3780" s="1" t="s">
        <v>874</v>
      </c>
      <c r="N3780" s="1" t="s">
        <v>20</v>
      </c>
    </row>
    <row r="3781" spans="1:14" x14ac:dyDescent="0.25">
      <c r="A3781" s="1" t="s">
        <v>82</v>
      </c>
      <c r="B3781">
        <v>1212426</v>
      </c>
      <c r="C3781" s="2">
        <v>44325</v>
      </c>
      <c r="D3781">
        <v>2021</v>
      </c>
      <c r="E3781">
        <v>5</v>
      </c>
      <c r="F3781" s="1" t="s">
        <v>40</v>
      </c>
      <c r="G3781" s="1" t="s">
        <v>814</v>
      </c>
      <c r="H3781" s="1" t="s">
        <v>815</v>
      </c>
      <c r="I3781" s="1" t="s">
        <v>110</v>
      </c>
      <c r="J3781" s="1" t="s">
        <v>1203</v>
      </c>
      <c r="K3781">
        <v>143</v>
      </c>
      <c r="L3781">
        <v>4141</v>
      </c>
      <c r="M3781" s="1" t="s">
        <v>334</v>
      </c>
      <c r="N3781" s="1" t="s">
        <v>23</v>
      </c>
    </row>
    <row r="3782" spans="1:14" x14ac:dyDescent="0.25">
      <c r="A3782" s="1" t="s">
        <v>82</v>
      </c>
      <c r="B3782">
        <v>1212438</v>
      </c>
      <c r="C3782" s="2">
        <v>44325</v>
      </c>
      <c r="D3782">
        <v>2021</v>
      </c>
      <c r="E3782">
        <v>5</v>
      </c>
      <c r="F3782" s="1" t="s">
        <v>40</v>
      </c>
      <c r="G3782" s="1" t="s">
        <v>814</v>
      </c>
      <c r="H3782" s="1" t="s">
        <v>815</v>
      </c>
      <c r="I3782" s="1" t="s">
        <v>50</v>
      </c>
      <c r="J3782" s="1" t="s">
        <v>1185</v>
      </c>
      <c r="K3782">
        <v>143</v>
      </c>
      <c r="L3782">
        <v>4139</v>
      </c>
      <c r="M3782" s="1" t="s">
        <v>508</v>
      </c>
      <c r="N3782" s="1" t="s">
        <v>23</v>
      </c>
    </row>
    <row r="3783" spans="1:14" x14ac:dyDescent="0.25">
      <c r="A3783" s="1" t="s">
        <v>14</v>
      </c>
      <c r="B3783">
        <v>1212450</v>
      </c>
      <c r="C3783" s="2">
        <v>44325</v>
      </c>
      <c r="D3783">
        <v>2021</v>
      </c>
      <c r="E3783">
        <v>5</v>
      </c>
      <c r="F3783" s="1" t="s">
        <v>99</v>
      </c>
      <c r="G3783" s="1" t="s">
        <v>806</v>
      </c>
      <c r="H3783" s="1" t="s">
        <v>807</v>
      </c>
      <c r="I3783" s="1" t="s">
        <v>17</v>
      </c>
      <c r="J3783" s="1" t="s">
        <v>1347</v>
      </c>
      <c r="K3783">
        <v>143</v>
      </c>
      <c r="L3783">
        <v>4137</v>
      </c>
      <c r="M3783" s="1" t="s">
        <v>1773</v>
      </c>
      <c r="N3783" s="1" t="s">
        <v>23</v>
      </c>
    </row>
    <row r="3784" spans="1:14" x14ac:dyDescent="0.25">
      <c r="A3784" s="1" t="s">
        <v>82</v>
      </c>
      <c r="B3784">
        <v>1212462</v>
      </c>
      <c r="C3784" s="2">
        <v>44325</v>
      </c>
      <c r="D3784">
        <v>2021</v>
      </c>
      <c r="E3784">
        <v>5</v>
      </c>
      <c r="F3784" s="1" t="s">
        <v>83</v>
      </c>
      <c r="G3784" s="1" t="s">
        <v>557</v>
      </c>
      <c r="H3784" s="1" t="s">
        <v>558</v>
      </c>
      <c r="I3784" s="1" t="s">
        <v>26</v>
      </c>
      <c r="J3784" s="1" t="s">
        <v>1347</v>
      </c>
      <c r="K3784">
        <v>143</v>
      </c>
      <c r="L3784">
        <v>4134</v>
      </c>
      <c r="M3784" s="1" t="s">
        <v>1706</v>
      </c>
      <c r="N3784" s="1" t="s">
        <v>20</v>
      </c>
    </row>
    <row r="3785" spans="1:14" x14ac:dyDescent="0.25">
      <c r="A3785" s="1" t="s">
        <v>14</v>
      </c>
      <c r="B3785">
        <v>1212474</v>
      </c>
      <c r="C3785" s="2">
        <v>44325</v>
      </c>
      <c r="D3785">
        <v>2021</v>
      </c>
      <c r="E3785">
        <v>5</v>
      </c>
      <c r="F3785" s="1" t="s">
        <v>99</v>
      </c>
      <c r="G3785" s="1" t="s">
        <v>806</v>
      </c>
      <c r="H3785" s="1" t="s">
        <v>807</v>
      </c>
      <c r="I3785" s="1" t="s">
        <v>36</v>
      </c>
      <c r="J3785" s="1" t="s">
        <v>1185</v>
      </c>
      <c r="K3785">
        <v>143</v>
      </c>
      <c r="L3785">
        <v>4132</v>
      </c>
      <c r="M3785" s="1" t="s">
        <v>1472</v>
      </c>
      <c r="N3785" s="1" t="s">
        <v>23</v>
      </c>
    </row>
    <row r="3786" spans="1:14" x14ac:dyDescent="0.25">
      <c r="A3786" s="1" t="s">
        <v>14</v>
      </c>
      <c r="B3786">
        <v>1212486</v>
      </c>
      <c r="C3786" s="2">
        <v>44325</v>
      </c>
      <c r="D3786">
        <v>2021</v>
      </c>
      <c r="E3786">
        <v>5</v>
      </c>
      <c r="F3786" s="1" t="s">
        <v>99</v>
      </c>
      <c r="G3786" s="1" t="s">
        <v>806</v>
      </c>
      <c r="H3786" s="1" t="s">
        <v>807</v>
      </c>
      <c r="I3786" s="1" t="s">
        <v>26</v>
      </c>
      <c r="J3786" s="1" t="s">
        <v>1203</v>
      </c>
      <c r="K3786">
        <v>143</v>
      </c>
      <c r="L3786">
        <v>4130</v>
      </c>
      <c r="M3786" s="1" t="s">
        <v>1774</v>
      </c>
      <c r="N3786" s="1" t="s">
        <v>23</v>
      </c>
    </row>
    <row r="3787" spans="1:14" x14ac:dyDescent="0.25">
      <c r="A3787" s="1" t="s">
        <v>82</v>
      </c>
      <c r="B3787">
        <v>1212498</v>
      </c>
      <c r="C3787" s="2">
        <v>44325</v>
      </c>
      <c r="D3787">
        <v>2021</v>
      </c>
      <c r="E3787">
        <v>5</v>
      </c>
      <c r="F3787" s="1" t="s">
        <v>83</v>
      </c>
      <c r="G3787" s="1" t="s">
        <v>84</v>
      </c>
      <c r="H3787" s="1" t="s">
        <v>560</v>
      </c>
      <c r="I3787" s="1" t="s">
        <v>36</v>
      </c>
      <c r="J3787" s="1" t="s">
        <v>1218</v>
      </c>
      <c r="K3787">
        <v>143</v>
      </c>
      <c r="L3787">
        <v>4128</v>
      </c>
      <c r="M3787" s="1" t="s">
        <v>1775</v>
      </c>
      <c r="N3787" s="1" t="s">
        <v>20</v>
      </c>
    </row>
    <row r="3788" spans="1:14" x14ac:dyDescent="0.25">
      <c r="A3788" s="1" t="s">
        <v>14</v>
      </c>
      <c r="B3788">
        <v>1212510</v>
      </c>
      <c r="C3788" s="2">
        <v>44325</v>
      </c>
      <c r="D3788">
        <v>2021</v>
      </c>
      <c r="E3788">
        <v>5</v>
      </c>
      <c r="F3788" s="1" t="s">
        <v>99</v>
      </c>
      <c r="G3788" s="1" t="s">
        <v>806</v>
      </c>
      <c r="H3788" s="1" t="s">
        <v>807</v>
      </c>
      <c r="I3788" s="1" t="s">
        <v>94</v>
      </c>
      <c r="J3788" s="1" t="s">
        <v>1447</v>
      </c>
      <c r="K3788">
        <v>143</v>
      </c>
      <c r="L3788">
        <v>4125</v>
      </c>
      <c r="M3788" s="1" t="s">
        <v>1434</v>
      </c>
      <c r="N3788" s="1" t="s">
        <v>23</v>
      </c>
    </row>
    <row r="3789" spans="1:14" x14ac:dyDescent="0.25">
      <c r="A3789" s="1" t="s">
        <v>14</v>
      </c>
      <c r="B3789">
        <v>1212522</v>
      </c>
      <c r="C3789" s="2">
        <v>44325</v>
      </c>
      <c r="D3789">
        <v>2021</v>
      </c>
      <c r="E3789">
        <v>5</v>
      </c>
      <c r="F3789" s="1" t="s">
        <v>99</v>
      </c>
      <c r="G3789" s="1" t="s">
        <v>806</v>
      </c>
      <c r="H3789" s="1" t="s">
        <v>807</v>
      </c>
      <c r="I3789" s="1" t="s">
        <v>110</v>
      </c>
      <c r="J3789" s="1" t="s">
        <v>1447</v>
      </c>
      <c r="K3789">
        <v>143</v>
      </c>
      <c r="L3789">
        <v>4123</v>
      </c>
      <c r="M3789" s="1" t="s">
        <v>1448</v>
      </c>
      <c r="N3789" s="1" t="s">
        <v>23</v>
      </c>
    </row>
    <row r="3790" spans="1:14" x14ac:dyDescent="0.25">
      <c r="A3790" s="1" t="s">
        <v>14</v>
      </c>
      <c r="B3790">
        <v>1212535</v>
      </c>
      <c r="C3790" s="2">
        <v>44325</v>
      </c>
      <c r="D3790">
        <v>2021</v>
      </c>
      <c r="E3790">
        <v>5</v>
      </c>
      <c r="F3790" s="1" t="s">
        <v>99</v>
      </c>
      <c r="G3790" s="1" t="s">
        <v>806</v>
      </c>
      <c r="H3790" s="1" t="s">
        <v>807</v>
      </c>
      <c r="I3790" s="1" t="s">
        <v>50</v>
      </c>
      <c r="J3790" s="1" t="s">
        <v>1185</v>
      </c>
      <c r="K3790">
        <v>143</v>
      </c>
      <c r="L3790">
        <v>4121</v>
      </c>
      <c r="M3790" s="1" t="s">
        <v>1403</v>
      </c>
      <c r="N3790" s="1" t="s">
        <v>23</v>
      </c>
    </row>
    <row r="3791" spans="1:14" x14ac:dyDescent="0.25">
      <c r="A3791" s="1" t="s">
        <v>82</v>
      </c>
      <c r="B3791">
        <v>1212547</v>
      </c>
      <c r="C3791" s="2">
        <v>44325</v>
      </c>
      <c r="D3791">
        <v>2021</v>
      </c>
      <c r="E3791">
        <v>5</v>
      </c>
      <c r="F3791" s="1" t="s">
        <v>40</v>
      </c>
      <c r="G3791" s="1" t="s">
        <v>814</v>
      </c>
      <c r="H3791" s="1" t="s">
        <v>815</v>
      </c>
      <c r="I3791" s="1" t="s">
        <v>17</v>
      </c>
      <c r="J3791" s="1" t="s">
        <v>1203</v>
      </c>
      <c r="K3791">
        <v>143</v>
      </c>
      <c r="L3791">
        <v>4118</v>
      </c>
      <c r="M3791" s="1" t="s">
        <v>1314</v>
      </c>
      <c r="N3791" s="1" t="s">
        <v>23</v>
      </c>
    </row>
    <row r="3792" spans="1:14" x14ac:dyDescent="0.25">
      <c r="A3792" s="1" t="s">
        <v>82</v>
      </c>
      <c r="B3792">
        <v>1212559</v>
      </c>
      <c r="C3792" s="2">
        <v>44325</v>
      </c>
      <c r="D3792">
        <v>2021</v>
      </c>
      <c r="E3792">
        <v>5</v>
      </c>
      <c r="F3792" s="1" t="s">
        <v>40</v>
      </c>
      <c r="G3792" s="1" t="s">
        <v>814</v>
      </c>
      <c r="H3792" s="1" t="s">
        <v>815</v>
      </c>
      <c r="I3792" s="1" t="s">
        <v>94</v>
      </c>
      <c r="J3792" s="1" t="s">
        <v>1193</v>
      </c>
      <c r="K3792">
        <v>143</v>
      </c>
      <c r="L3792">
        <v>4116</v>
      </c>
      <c r="M3792" s="1" t="s">
        <v>1342</v>
      </c>
      <c r="N3792" s="1" t="s">
        <v>23</v>
      </c>
    </row>
    <row r="3793" spans="1:14" x14ac:dyDescent="0.25">
      <c r="A3793" s="1" t="s">
        <v>82</v>
      </c>
      <c r="B3793">
        <v>1212571</v>
      </c>
      <c r="C3793" s="2">
        <v>44325</v>
      </c>
      <c r="D3793">
        <v>2021</v>
      </c>
      <c r="E3793">
        <v>5</v>
      </c>
      <c r="F3793" s="1" t="s">
        <v>40</v>
      </c>
      <c r="G3793" s="1" t="s">
        <v>814</v>
      </c>
      <c r="H3793" s="1" t="s">
        <v>815</v>
      </c>
      <c r="I3793" s="1" t="s">
        <v>36</v>
      </c>
      <c r="J3793" s="1" t="s">
        <v>1203</v>
      </c>
      <c r="K3793">
        <v>142</v>
      </c>
      <c r="L3793">
        <v>4114</v>
      </c>
      <c r="M3793" s="1" t="s">
        <v>1508</v>
      </c>
      <c r="N3793" s="1" t="s">
        <v>23</v>
      </c>
    </row>
    <row r="3794" spans="1:14" x14ac:dyDescent="0.25">
      <c r="A3794" s="1" t="s">
        <v>82</v>
      </c>
      <c r="B3794">
        <v>1212583</v>
      </c>
      <c r="C3794" s="2">
        <v>44325</v>
      </c>
      <c r="D3794">
        <v>2021</v>
      </c>
      <c r="E3794">
        <v>5</v>
      </c>
      <c r="F3794" s="1" t="s">
        <v>40</v>
      </c>
      <c r="G3794" s="1" t="s">
        <v>814</v>
      </c>
      <c r="H3794" s="1" t="s">
        <v>815</v>
      </c>
      <c r="I3794" s="1" t="s">
        <v>26</v>
      </c>
      <c r="J3794" s="1" t="s">
        <v>1185</v>
      </c>
      <c r="K3794">
        <v>142</v>
      </c>
      <c r="L3794">
        <v>4112</v>
      </c>
      <c r="M3794" s="1" t="s">
        <v>1776</v>
      </c>
      <c r="N3794" s="1" t="s">
        <v>23</v>
      </c>
    </row>
    <row r="3795" spans="1:14" x14ac:dyDescent="0.25">
      <c r="A3795" s="1" t="s">
        <v>82</v>
      </c>
      <c r="B3795">
        <v>1212595</v>
      </c>
      <c r="C3795" s="2">
        <v>44325</v>
      </c>
      <c r="D3795">
        <v>2021</v>
      </c>
      <c r="E3795">
        <v>5</v>
      </c>
      <c r="F3795" s="1" t="s">
        <v>40</v>
      </c>
      <c r="G3795" s="1" t="s">
        <v>814</v>
      </c>
      <c r="H3795" s="1" t="s">
        <v>815</v>
      </c>
      <c r="I3795" s="1" t="s">
        <v>110</v>
      </c>
      <c r="J3795" s="1" t="s">
        <v>1193</v>
      </c>
      <c r="K3795">
        <v>142</v>
      </c>
      <c r="L3795">
        <v>4109</v>
      </c>
      <c r="M3795" s="1" t="s">
        <v>1380</v>
      </c>
      <c r="N3795" s="1" t="s">
        <v>23</v>
      </c>
    </row>
    <row r="3796" spans="1:14" x14ac:dyDescent="0.25">
      <c r="A3796" s="1" t="s">
        <v>82</v>
      </c>
      <c r="B3796">
        <v>1212607</v>
      </c>
      <c r="C3796" s="2">
        <v>44325</v>
      </c>
      <c r="D3796">
        <v>2021</v>
      </c>
      <c r="E3796">
        <v>5</v>
      </c>
      <c r="F3796" s="1" t="s">
        <v>40</v>
      </c>
      <c r="G3796" s="1" t="s">
        <v>814</v>
      </c>
      <c r="H3796" s="1" t="s">
        <v>815</v>
      </c>
      <c r="I3796" s="1" t="s">
        <v>50</v>
      </c>
      <c r="J3796" s="1" t="s">
        <v>1203</v>
      </c>
      <c r="K3796">
        <v>142</v>
      </c>
      <c r="L3796">
        <v>4107</v>
      </c>
      <c r="M3796" s="1" t="s">
        <v>1467</v>
      </c>
      <c r="N3796" s="1" t="s">
        <v>23</v>
      </c>
    </row>
    <row r="3797" spans="1:14" x14ac:dyDescent="0.25">
      <c r="A3797" s="1" t="s">
        <v>82</v>
      </c>
      <c r="B3797">
        <v>1212619</v>
      </c>
      <c r="C3797" s="2">
        <v>44326</v>
      </c>
      <c r="D3797">
        <v>2021</v>
      </c>
      <c r="E3797">
        <v>5</v>
      </c>
      <c r="F3797" s="1" t="s">
        <v>83</v>
      </c>
      <c r="G3797" s="1" t="s">
        <v>84</v>
      </c>
      <c r="H3797" s="1" t="s">
        <v>560</v>
      </c>
      <c r="I3797" s="1" t="s">
        <v>36</v>
      </c>
      <c r="J3797" s="1" t="s">
        <v>1223</v>
      </c>
      <c r="K3797">
        <v>142</v>
      </c>
      <c r="L3797">
        <v>4105</v>
      </c>
      <c r="M3797" s="1" t="s">
        <v>864</v>
      </c>
      <c r="N3797" s="1" t="s">
        <v>20</v>
      </c>
    </row>
    <row r="3798" spans="1:14" x14ac:dyDescent="0.25">
      <c r="A3798" s="1" t="s">
        <v>82</v>
      </c>
      <c r="B3798">
        <v>1212631</v>
      </c>
      <c r="C3798" s="2">
        <v>44326</v>
      </c>
      <c r="D3798">
        <v>2021</v>
      </c>
      <c r="E3798">
        <v>5</v>
      </c>
      <c r="F3798" s="1" t="s">
        <v>83</v>
      </c>
      <c r="G3798" s="1" t="s">
        <v>557</v>
      </c>
      <c r="H3798" s="1" t="s">
        <v>558</v>
      </c>
      <c r="I3798" s="1" t="s">
        <v>26</v>
      </c>
      <c r="J3798" s="1" t="s">
        <v>1191</v>
      </c>
      <c r="K3798">
        <v>142</v>
      </c>
      <c r="L3798">
        <v>4103</v>
      </c>
      <c r="M3798" s="1" t="s">
        <v>962</v>
      </c>
      <c r="N3798" s="1" t="s">
        <v>23</v>
      </c>
    </row>
    <row r="3799" spans="1:14" x14ac:dyDescent="0.25">
      <c r="A3799" s="1" t="s">
        <v>82</v>
      </c>
      <c r="B3799">
        <v>1212643</v>
      </c>
      <c r="C3799" s="2">
        <v>44326</v>
      </c>
      <c r="D3799">
        <v>2021</v>
      </c>
      <c r="E3799">
        <v>5</v>
      </c>
      <c r="F3799" s="1" t="s">
        <v>83</v>
      </c>
      <c r="G3799" s="1" t="s">
        <v>557</v>
      </c>
      <c r="H3799" s="1" t="s">
        <v>558</v>
      </c>
      <c r="I3799" s="1" t="s">
        <v>26</v>
      </c>
      <c r="J3799" s="1" t="s">
        <v>1261</v>
      </c>
      <c r="K3799">
        <v>142</v>
      </c>
      <c r="L3799">
        <v>4100</v>
      </c>
      <c r="M3799" s="1" t="s">
        <v>963</v>
      </c>
      <c r="N3799" s="1" t="s">
        <v>20</v>
      </c>
    </row>
    <row r="3800" spans="1:14" x14ac:dyDescent="0.25">
      <c r="A3800" s="1" t="s">
        <v>82</v>
      </c>
      <c r="B3800">
        <v>1212655</v>
      </c>
      <c r="C3800" s="2">
        <v>44326</v>
      </c>
      <c r="D3800">
        <v>2021</v>
      </c>
      <c r="E3800">
        <v>5</v>
      </c>
      <c r="F3800" s="1" t="s">
        <v>83</v>
      </c>
      <c r="G3800" s="1" t="s">
        <v>84</v>
      </c>
      <c r="H3800" s="1" t="s">
        <v>560</v>
      </c>
      <c r="I3800" s="1" t="s">
        <v>36</v>
      </c>
      <c r="J3800" s="1" t="s">
        <v>1258</v>
      </c>
      <c r="K3800">
        <v>142</v>
      </c>
      <c r="L3800">
        <v>4098</v>
      </c>
      <c r="M3800" s="1" t="s">
        <v>226</v>
      </c>
      <c r="N3800" s="1" t="s">
        <v>23</v>
      </c>
    </row>
    <row r="3801" spans="1:14" x14ac:dyDescent="0.25">
      <c r="A3801" s="1" t="s">
        <v>82</v>
      </c>
      <c r="B3801">
        <v>1212667</v>
      </c>
      <c r="C3801" s="2">
        <v>44326</v>
      </c>
      <c r="D3801">
        <v>2021</v>
      </c>
      <c r="E3801">
        <v>5</v>
      </c>
      <c r="F3801" s="1" t="s">
        <v>15</v>
      </c>
      <c r="G3801" s="1" t="s">
        <v>687</v>
      </c>
      <c r="H3801" s="1" t="s">
        <v>688</v>
      </c>
      <c r="I3801" s="1" t="s">
        <v>17</v>
      </c>
      <c r="J3801" s="1" t="s">
        <v>1277</v>
      </c>
      <c r="K3801">
        <v>142</v>
      </c>
      <c r="L3801">
        <v>4096</v>
      </c>
      <c r="M3801" s="1" t="s">
        <v>356</v>
      </c>
      <c r="N3801" s="1" t="s">
        <v>20</v>
      </c>
    </row>
    <row r="3802" spans="1:14" x14ac:dyDescent="0.25">
      <c r="A3802" s="1" t="s">
        <v>82</v>
      </c>
      <c r="B3802">
        <v>1212679</v>
      </c>
      <c r="C3802" s="2">
        <v>44326</v>
      </c>
      <c r="D3802">
        <v>2021</v>
      </c>
      <c r="E3802">
        <v>5</v>
      </c>
      <c r="F3802" s="1" t="s">
        <v>15</v>
      </c>
      <c r="G3802" s="1" t="s">
        <v>687</v>
      </c>
      <c r="H3802" s="1" t="s">
        <v>688</v>
      </c>
      <c r="I3802" s="1" t="s">
        <v>110</v>
      </c>
      <c r="J3802" s="1" t="s">
        <v>1203</v>
      </c>
      <c r="K3802">
        <v>142</v>
      </c>
      <c r="L3802">
        <v>4093</v>
      </c>
      <c r="M3802" s="1" t="s">
        <v>1777</v>
      </c>
      <c r="N3802" s="1" t="s">
        <v>33</v>
      </c>
    </row>
    <row r="3803" spans="1:14" x14ac:dyDescent="0.25">
      <c r="A3803" s="1" t="s">
        <v>82</v>
      </c>
      <c r="B3803">
        <v>1212691</v>
      </c>
      <c r="C3803" s="2">
        <v>44326</v>
      </c>
      <c r="D3803">
        <v>2021</v>
      </c>
      <c r="E3803">
        <v>5</v>
      </c>
      <c r="F3803" s="1" t="s">
        <v>15</v>
      </c>
      <c r="G3803" s="1" t="s">
        <v>687</v>
      </c>
      <c r="H3803" s="1" t="s">
        <v>688</v>
      </c>
      <c r="I3803" s="1" t="s">
        <v>17</v>
      </c>
      <c r="J3803" s="1" t="s">
        <v>1248</v>
      </c>
      <c r="K3803">
        <v>142</v>
      </c>
      <c r="L3803">
        <v>4091</v>
      </c>
      <c r="M3803" s="1" t="s">
        <v>965</v>
      </c>
      <c r="N3803" s="1" t="s">
        <v>23</v>
      </c>
    </row>
    <row r="3804" spans="1:14" x14ac:dyDescent="0.25">
      <c r="A3804" s="1" t="s">
        <v>82</v>
      </c>
      <c r="B3804">
        <v>1212703</v>
      </c>
      <c r="C3804" s="2">
        <v>44326</v>
      </c>
      <c r="D3804">
        <v>2021</v>
      </c>
      <c r="E3804">
        <v>5</v>
      </c>
      <c r="F3804" s="1" t="s">
        <v>15</v>
      </c>
      <c r="G3804" s="1" t="s">
        <v>687</v>
      </c>
      <c r="H3804" s="1" t="s">
        <v>688</v>
      </c>
      <c r="I3804" s="1" t="s">
        <v>36</v>
      </c>
      <c r="J3804" s="1" t="s">
        <v>1219</v>
      </c>
      <c r="K3804">
        <v>142</v>
      </c>
      <c r="L3804">
        <v>4089</v>
      </c>
      <c r="M3804" s="1" t="s">
        <v>966</v>
      </c>
      <c r="N3804" s="1" t="s">
        <v>20</v>
      </c>
    </row>
    <row r="3805" spans="1:14" x14ac:dyDescent="0.25">
      <c r="A3805" s="1" t="s">
        <v>14</v>
      </c>
      <c r="B3805">
        <v>1212715</v>
      </c>
      <c r="C3805" s="2">
        <v>44326</v>
      </c>
      <c r="D3805">
        <v>2021</v>
      </c>
      <c r="E3805">
        <v>5</v>
      </c>
      <c r="F3805" s="1" t="s">
        <v>15</v>
      </c>
      <c r="G3805" s="1" t="s">
        <v>687</v>
      </c>
      <c r="H3805" s="1" t="s">
        <v>688</v>
      </c>
      <c r="I3805" s="1" t="s">
        <v>26</v>
      </c>
      <c r="J3805" s="1" t="s">
        <v>1277</v>
      </c>
      <c r="K3805">
        <v>142</v>
      </c>
      <c r="L3805">
        <v>4087</v>
      </c>
      <c r="M3805" s="1" t="s">
        <v>967</v>
      </c>
      <c r="N3805" s="1" t="s">
        <v>20</v>
      </c>
    </row>
    <row r="3806" spans="1:14" x14ac:dyDescent="0.25">
      <c r="A3806" s="1" t="s">
        <v>14</v>
      </c>
      <c r="B3806">
        <v>1212727</v>
      </c>
      <c r="C3806" s="2">
        <v>44326</v>
      </c>
      <c r="D3806">
        <v>2021</v>
      </c>
      <c r="E3806">
        <v>5</v>
      </c>
      <c r="F3806" s="1" t="s">
        <v>15</v>
      </c>
      <c r="G3806" s="1" t="s">
        <v>687</v>
      </c>
      <c r="H3806" s="1" t="s">
        <v>688</v>
      </c>
      <c r="I3806" s="1" t="s">
        <v>26</v>
      </c>
      <c r="J3806" s="1" t="s">
        <v>1197</v>
      </c>
      <c r="K3806">
        <v>142</v>
      </c>
      <c r="L3806">
        <v>4084</v>
      </c>
      <c r="M3806" s="1" t="s">
        <v>260</v>
      </c>
      <c r="N3806" s="1" t="s">
        <v>23</v>
      </c>
    </row>
    <row r="3807" spans="1:14" x14ac:dyDescent="0.25">
      <c r="A3807" s="1" t="s">
        <v>82</v>
      </c>
      <c r="B3807">
        <v>1212740</v>
      </c>
      <c r="C3807" s="2">
        <v>44326</v>
      </c>
      <c r="D3807">
        <v>2021</v>
      </c>
      <c r="E3807">
        <v>5</v>
      </c>
      <c r="F3807" s="1" t="s">
        <v>15</v>
      </c>
      <c r="G3807" s="1" t="s">
        <v>687</v>
      </c>
      <c r="H3807" s="1" t="s">
        <v>688</v>
      </c>
      <c r="I3807" s="1" t="s">
        <v>36</v>
      </c>
      <c r="J3807" s="1" t="s">
        <v>1201</v>
      </c>
      <c r="K3807">
        <v>142</v>
      </c>
      <c r="L3807">
        <v>4082</v>
      </c>
      <c r="M3807" s="1" t="s">
        <v>265</v>
      </c>
      <c r="N3807" s="1" t="s">
        <v>23</v>
      </c>
    </row>
    <row r="3808" spans="1:14" x14ac:dyDescent="0.25">
      <c r="A3808" s="1" t="s">
        <v>82</v>
      </c>
      <c r="B3808">
        <v>1212752</v>
      </c>
      <c r="C3808" s="2">
        <v>44326</v>
      </c>
      <c r="D3808">
        <v>2021</v>
      </c>
      <c r="E3808">
        <v>5</v>
      </c>
      <c r="F3808" s="1" t="s">
        <v>15</v>
      </c>
      <c r="G3808" s="1" t="s">
        <v>687</v>
      </c>
      <c r="H3808" s="1" t="s">
        <v>688</v>
      </c>
      <c r="I3808" s="1" t="s">
        <v>94</v>
      </c>
      <c r="J3808" s="1" t="s">
        <v>1211</v>
      </c>
      <c r="K3808">
        <v>142</v>
      </c>
      <c r="L3808">
        <v>4080</v>
      </c>
      <c r="M3808" s="1" t="s">
        <v>631</v>
      </c>
      <c r="N3808" s="1" t="s">
        <v>20</v>
      </c>
    </row>
    <row r="3809" spans="1:14" x14ac:dyDescent="0.25">
      <c r="A3809" s="1" t="s">
        <v>82</v>
      </c>
      <c r="B3809">
        <v>1212764</v>
      </c>
      <c r="C3809" s="2">
        <v>44326</v>
      </c>
      <c r="D3809">
        <v>2021</v>
      </c>
      <c r="E3809">
        <v>5</v>
      </c>
      <c r="F3809" s="1" t="s">
        <v>15</v>
      </c>
      <c r="G3809" s="1" t="s">
        <v>687</v>
      </c>
      <c r="H3809" s="1" t="s">
        <v>688</v>
      </c>
      <c r="I3809" s="1" t="s">
        <v>94</v>
      </c>
      <c r="J3809" s="1" t="s">
        <v>1184</v>
      </c>
      <c r="K3809">
        <v>142</v>
      </c>
      <c r="L3809">
        <v>4078</v>
      </c>
      <c r="M3809" s="1" t="s">
        <v>671</v>
      </c>
      <c r="N3809" s="1" t="s">
        <v>23</v>
      </c>
    </row>
    <row r="3810" spans="1:14" x14ac:dyDescent="0.25">
      <c r="A3810" s="1" t="s">
        <v>82</v>
      </c>
      <c r="B3810">
        <v>1212776</v>
      </c>
      <c r="C3810" s="2">
        <v>44326</v>
      </c>
      <c r="D3810">
        <v>2021</v>
      </c>
      <c r="E3810">
        <v>5</v>
      </c>
      <c r="F3810" s="1" t="s">
        <v>15</v>
      </c>
      <c r="G3810" s="1" t="s">
        <v>687</v>
      </c>
      <c r="H3810" s="1" t="s">
        <v>688</v>
      </c>
      <c r="I3810" s="1" t="s">
        <v>110</v>
      </c>
      <c r="J3810" s="1" t="s">
        <v>1325</v>
      </c>
      <c r="K3810">
        <v>142</v>
      </c>
      <c r="L3810">
        <v>4075</v>
      </c>
      <c r="M3810" s="1" t="s">
        <v>695</v>
      </c>
      <c r="N3810" s="1" t="s">
        <v>20</v>
      </c>
    </row>
    <row r="3811" spans="1:14" x14ac:dyDescent="0.25">
      <c r="A3811" s="1" t="s">
        <v>82</v>
      </c>
      <c r="B3811">
        <v>1212788</v>
      </c>
      <c r="C3811" s="2">
        <v>44326</v>
      </c>
      <c r="D3811">
        <v>2021</v>
      </c>
      <c r="E3811">
        <v>5</v>
      </c>
      <c r="F3811" s="1" t="s">
        <v>15</v>
      </c>
      <c r="G3811" s="1" t="s">
        <v>687</v>
      </c>
      <c r="H3811" s="1" t="s">
        <v>688</v>
      </c>
      <c r="I3811" s="1" t="s">
        <v>50</v>
      </c>
      <c r="J3811" s="1" t="s">
        <v>1185</v>
      </c>
      <c r="K3811">
        <v>142</v>
      </c>
      <c r="L3811">
        <v>4073</v>
      </c>
      <c r="M3811" s="1" t="s">
        <v>968</v>
      </c>
      <c r="N3811" s="1" t="s">
        <v>20</v>
      </c>
    </row>
    <row r="3812" spans="1:14" x14ac:dyDescent="0.25">
      <c r="A3812" s="1" t="s">
        <v>82</v>
      </c>
      <c r="B3812">
        <v>1212800</v>
      </c>
      <c r="C3812" s="2">
        <v>44326</v>
      </c>
      <c r="D3812">
        <v>2021</v>
      </c>
      <c r="E3812">
        <v>5</v>
      </c>
      <c r="F3812" s="1" t="s">
        <v>15</v>
      </c>
      <c r="G3812" s="1" t="s">
        <v>687</v>
      </c>
      <c r="H3812" s="1" t="s">
        <v>688</v>
      </c>
      <c r="I3812" s="1" t="s">
        <v>50</v>
      </c>
      <c r="J3812" s="1" t="s">
        <v>1205</v>
      </c>
      <c r="K3812">
        <v>141</v>
      </c>
      <c r="L3812">
        <v>4071</v>
      </c>
      <c r="M3812" s="1" t="s">
        <v>895</v>
      </c>
      <c r="N3812" s="1" t="s">
        <v>23</v>
      </c>
    </row>
    <row r="3813" spans="1:14" x14ac:dyDescent="0.25">
      <c r="A3813" s="1" t="s">
        <v>82</v>
      </c>
      <c r="B3813">
        <v>1212812</v>
      </c>
      <c r="C3813" s="2">
        <v>44326</v>
      </c>
      <c r="D3813">
        <v>2021</v>
      </c>
      <c r="E3813">
        <v>5</v>
      </c>
      <c r="F3813" s="1" t="s">
        <v>15</v>
      </c>
      <c r="G3813" s="1" t="s">
        <v>687</v>
      </c>
      <c r="H3813" s="1" t="s">
        <v>688</v>
      </c>
      <c r="I3813" s="1" t="s">
        <v>110</v>
      </c>
      <c r="J3813" s="1" t="s">
        <v>1185</v>
      </c>
      <c r="K3813">
        <v>141</v>
      </c>
      <c r="L3813">
        <v>4069</v>
      </c>
      <c r="M3813" s="1" t="s">
        <v>117</v>
      </c>
      <c r="N3813" s="1" t="s">
        <v>23</v>
      </c>
    </row>
    <row r="3814" spans="1:14" x14ac:dyDescent="0.25">
      <c r="A3814" s="1" t="s">
        <v>82</v>
      </c>
      <c r="B3814">
        <v>1212824</v>
      </c>
      <c r="C3814" s="2">
        <v>44326</v>
      </c>
      <c r="D3814">
        <v>2021</v>
      </c>
      <c r="E3814">
        <v>5</v>
      </c>
      <c r="F3814" s="1" t="s">
        <v>83</v>
      </c>
      <c r="G3814" s="1" t="s">
        <v>84</v>
      </c>
      <c r="H3814" s="1" t="s">
        <v>560</v>
      </c>
      <c r="I3814" s="1" t="s">
        <v>36</v>
      </c>
      <c r="J3814" s="1" t="s">
        <v>1213</v>
      </c>
      <c r="K3814">
        <v>141</v>
      </c>
      <c r="L3814">
        <v>4066</v>
      </c>
      <c r="M3814" s="1" t="s">
        <v>1414</v>
      </c>
      <c r="N3814" s="1" t="s">
        <v>20</v>
      </c>
    </row>
    <row r="3815" spans="1:14" x14ac:dyDescent="0.25">
      <c r="A3815" s="1" t="s">
        <v>82</v>
      </c>
      <c r="B3815">
        <v>1212836</v>
      </c>
      <c r="C3815" s="2">
        <v>44326</v>
      </c>
      <c r="D3815">
        <v>2021</v>
      </c>
      <c r="E3815">
        <v>5</v>
      </c>
      <c r="F3815" s="1" t="s">
        <v>83</v>
      </c>
      <c r="G3815" s="1" t="s">
        <v>557</v>
      </c>
      <c r="H3815" s="1" t="s">
        <v>558</v>
      </c>
      <c r="I3815" s="1" t="s">
        <v>26</v>
      </c>
      <c r="J3815" s="1" t="s">
        <v>1313</v>
      </c>
      <c r="K3815">
        <v>141</v>
      </c>
      <c r="L3815">
        <v>4064</v>
      </c>
      <c r="M3815" s="1" t="s">
        <v>1778</v>
      </c>
      <c r="N3815" s="1" t="s">
        <v>20</v>
      </c>
    </row>
    <row r="3816" spans="1:14" x14ac:dyDescent="0.25">
      <c r="A3816" s="1" t="s">
        <v>82</v>
      </c>
      <c r="B3816">
        <v>1212848</v>
      </c>
      <c r="C3816" s="2">
        <v>44326</v>
      </c>
      <c r="D3816">
        <v>2021</v>
      </c>
      <c r="E3816">
        <v>5</v>
      </c>
      <c r="F3816" s="1" t="s">
        <v>15</v>
      </c>
      <c r="G3816" s="1" t="s">
        <v>687</v>
      </c>
      <c r="H3816" s="1" t="s">
        <v>688</v>
      </c>
      <c r="I3816" s="1" t="s">
        <v>17</v>
      </c>
      <c r="J3816" s="1" t="s">
        <v>1313</v>
      </c>
      <c r="K3816">
        <v>141</v>
      </c>
      <c r="L3816">
        <v>4062</v>
      </c>
      <c r="M3816" s="1" t="s">
        <v>1295</v>
      </c>
      <c r="N3816" s="1" t="s">
        <v>33</v>
      </c>
    </row>
    <row r="3817" spans="1:14" x14ac:dyDescent="0.25">
      <c r="A3817" s="1" t="s">
        <v>82</v>
      </c>
      <c r="B3817">
        <v>1212860</v>
      </c>
      <c r="C3817" s="2">
        <v>44326</v>
      </c>
      <c r="D3817">
        <v>2021</v>
      </c>
      <c r="E3817">
        <v>5</v>
      </c>
      <c r="F3817" s="1" t="s">
        <v>15</v>
      </c>
      <c r="G3817" s="1" t="s">
        <v>687</v>
      </c>
      <c r="H3817" s="1" t="s">
        <v>688</v>
      </c>
      <c r="I3817" s="1" t="s">
        <v>36</v>
      </c>
      <c r="J3817" s="1" t="s">
        <v>1203</v>
      </c>
      <c r="K3817">
        <v>141</v>
      </c>
      <c r="L3817">
        <v>4059</v>
      </c>
      <c r="M3817" s="1" t="s">
        <v>1779</v>
      </c>
      <c r="N3817" s="1" t="s">
        <v>33</v>
      </c>
    </row>
    <row r="3818" spans="1:14" x14ac:dyDescent="0.25">
      <c r="A3818" s="1" t="s">
        <v>14</v>
      </c>
      <c r="B3818">
        <v>1212872</v>
      </c>
      <c r="C3818" s="2">
        <v>44326</v>
      </c>
      <c r="D3818">
        <v>2021</v>
      </c>
      <c r="E3818">
        <v>5</v>
      </c>
      <c r="F3818" s="1" t="s">
        <v>15</v>
      </c>
      <c r="G3818" s="1" t="s">
        <v>687</v>
      </c>
      <c r="H3818" s="1" t="s">
        <v>688</v>
      </c>
      <c r="I3818" s="1" t="s">
        <v>26</v>
      </c>
      <c r="J3818" s="1" t="s">
        <v>1199</v>
      </c>
      <c r="K3818">
        <v>141</v>
      </c>
      <c r="L3818">
        <v>4057</v>
      </c>
      <c r="M3818" s="1" t="s">
        <v>1780</v>
      </c>
      <c r="N3818" s="1" t="s">
        <v>33</v>
      </c>
    </row>
    <row r="3819" spans="1:14" x14ac:dyDescent="0.25">
      <c r="A3819" s="1" t="s">
        <v>82</v>
      </c>
      <c r="B3819">
        <v>1212884</v>
      </c>
      <c r="C3819" s="2">
        <v>44326</v>
      </c>
      <c r="D3819">
        <v>2021</v>
      </c>
      <c r="E3819">
        <v>5</v>
      </c>
      <c r="F3819" s="1" t="s">
        <v>15</v>
      </c>
      <c r="G3819" s="1" t="s">
        <v>687</v>
      </c>
      <c r="H3819" s="1" t="s">
        <v>688</v>
      </c>
      <c r="I3819" s="1" t="s">
        <v>94</v>
      </c>
      <c r="J3819" s="1" t="s">
        <v>1203</v>
      </c>
      <c r="K3819">
        <v>141</v>
      </c>
      <c r="L3819">
        <v>4055</v>
      </c>
      <c r="M3819" s="1" t="s">
        <v>1781</v>
      </c>
      <c r="N3819" s="1" t="s">
        <v>33</v>
      </c>
    </row>
    <row r="3820" spans="1:14" x14ac:dyDescent="0.25">
      <c r="A3820" s="1" t="s">
        <v>82</v>
      </c>
      <c r="B3820">
        <v>1212896</v>
      </c>
      <c r="C3820" s="2">
        <v>44326</v>
      </c>
      <c r="D3820">
        <v>2021</v>
      </c>
      <c r="E3820">
        <v>5</v>
      </c>
      <c r="F3820" s="1" t="s">
        <v>15</v>
      </c>
      <c r="G3820" s="1" t="s">
        <v>687</v>
      </c>
      <c r="H3820" s="1" t="s">
        <v>688</v>
      </c>
      <c r="I3820" s="1" t="s">
        <v>50</v>
      </c>
      <c r="J3820" s="1" t="s">
        <v>1207</v>
      </c>
      <c r="K3820">
        <v>141</v>
      </c>
      <c r="L3820">
        <v>4053</v>
      </c>
      <c r="M3820" s="1" t="s">
        <v>1782</v>
      </c>
      <c r="N3820" s="1" t="s">
        <v>33</v>
      </c>
    </row>
    <row r="3821" spans="1:14" x14ac:dyDescent="0.25">
      <c r="A3821" s="1" t="s">
        <v>82</v>
      </c>
      <c r="B3821">
        <v>1212908</v>
      </c>
      <c r="C3821" s="2">
        <v>44327</v>
      </c>
      <c r="D3821">
        <v>2021</v>
      </c>
      <c r="E3821">
        <v>5</v>
      </c>
      <c r="F3821" s="1" t="s">
        <v>40</v>
      </c>
      <c r="G3821" s="1" t="s">
        <v>814</v>
      </c>
      <c r="H3821" s="1" t="s">
        <v>815</v>
      </c>
      <c r="I3821" s="1" t="s">
        <v>36</v>
      </c>
      <c r="J3821" s="1" t="s">
        <v>1237</v>
      </c>
      <c r="K3821">
        <v>141</v>
      </c>
      <c r="L3821">
        <v>4050</v>
      </c>
      <c r="M3821" s="1" t="s">
        <v>275</v>
      </c>
      <c r="N3821" s="1" t="s">
        <v>20</v>
      </c>
    </row>
    <row r="3822" spans="1:14" x14ac:dyDescent="0.25">
      <c r="A3822" s="1" t="s">
        <v>82</v>
      </c>
      <c r="B3822">
        <v>1212920</v>
      </c>
      <c r="C3822" s="2">
        <v>44327</v>
      </c>
      <c r="D3822">
        <v>2021</v>
      </c>
      <c r="E3822">
        <v>5</v>
      </c>
      <c r="F3822" s="1" t="s">
        <v>40</v>
      </c>
      <c r="G3822" s="1" t="s">
        <v>814</v>
      </c>
      <c r="H3822" s="1" t="s">
        <v>815</v>
      </c>
      <c r="I3822" s="1" t="s">
        <v>94</v>
      </c>
      <c r="J3822" s="1" t="s">
        <v>1271</v>
      </c>
      <c r="K3822">
        <v>141</v>
      </c>
      <c r="L3822">
        <v>4048</v>
      </c>
      <c r="M3822" s="1" t="s">
        <v>402</v>
      </c>
      <c r="N3822" s="1" t="s">
        <v>20</v>
      </c>
    </row>
    <row r="3823" spans="1:14" x14ac:dyDescent="0.25">
      <c r="A3823" s="1" t="s">
        <v>82</v>
      </c>
      <c r="B3823">
        <v>1212932</v>
      </c>
      <c r="C3823" s="2">
        <v>44327</v>
      </c>
      <c r="D3823">
        <v>2021</v>
      </c>
      <c r="E3823">
        <v>5</v>
      </c>
      <c r="F3823" s="1" t="s">
        <v>40</v>
      </c>
      <c r="G3823" s="1" t="s">
        <v>814</v>
      </c>
      <c r="H3823" s="1" t="s">
        <v>815</v>
      </c>
      <c r="I3823" s="1" t="s">
        <v>17</v>
      </c>
      <c r="J3823" s="1" t="s">
        <v>1234</v>
      </c>
      <c r="K3823">
        <v>141</v>
      </c>
      <c r="L3823">
        <v>4046</v>
      </c>
      <c r="M3823" s="1" t="s">
        <v>468</v>
      </c>
      <c r="N3823" s="1" t="s">
        <v>20</v>
      </c>
    </row>
    <row r="3824" spans="1:14" x14ac:dyDescent="0.25">
      <c r="A3824" s="1" t="s">
        <v>82</v>
      </c>
      <c r="B3824">
        <v>1212945</v>
      </c>
      <c r="C3824" s="2">
        <v>44327</v>
      </c>
      <c r="D3824">
        <v>2021</v>
      </c>
      <c r="E3824">
        <v>5</v>
      </c>
      <c r="F3824" s="1" t="s">
        <v>40</v>
      </c>
      <c r="G3824" s="1" t="s">
        <v>814</v>
      </c>
      <c r="H3824" s="1" t="s">
        <v>815</v>
      </c>
      <c r="I3824" s="1" t="s">
        <v>26</v>
      </c>
      <c r="J3824" s="1" t="s">
        <v>1238</v>
      </c>
      <c r="K3824">
        <v>141</v>
      </c>
      <c r="L3824">
        <v>4044</v>
      </c>
      <c r="M3824" s="1" t="s">
        <v>963</v>
      </c>
      <c r="N3824" s="1" t="s">
        <v>20</v>
      </c>
    </row>
    <row r="3825" spans="1:14" x14ac:dyDescent="0.25">
      <c r="A3825" s="1" t="s">
        <v>82</v>
      </c>
      <c r="B3825">
        <v>1212957</v>
      </c>
      <c r="C3825" s="2">
        <v>44327</v>
      </c>
      <c r="D3825">
        <v>2021</v>
      </c>
      <c r="E3825">
        <v>5</v>
      </c>
      <c r="F3825" s="1" t="s">
        <v>40</v>
      </c>
      <c r="G3825" s="1" t="s">
        <v>814</v>
      </c>
      <c r="H3825" s="1" t="s">
        <v>815</v>
      </c>
      <c r="I3825" s="1" t="s">
        <v>36</v>
      </c>
      <c r="J3825" s="1" t="s">
        <v>1230</v>
      </c>
      <c r="K3825">
        <v>141</v>
      </c>
      <c r="L3825">
        <v>4041</v>
      </c>
      <c r="M3825" s="1" t="s">
        <v>868</v>
      </c>
      <c r="N3825" s="1" t="s">
        <v>23</v>
      </c>
    </row>
    <row r="3826" spans="1:14" x14ac:dyDescent="0.25">
      <c r="A3826" s="1" t="s">
        <v>82</v>
      </c>
      <c r="B3826">
        <v>1212969</v>
      </c>
      <c r="C3826" s="2">
        <v>44327</v>
      </c>
      <c r="D3826">
        <v>2021</v>
      </c>
      <c r="E3826">
        <v>5</v>
      </c>
      <c r="F3826" s="1" t="s">
        <v>40</v>
      </c>
      <c r="G3826" s="1" t="s">
        <v>814</v>
      </c>
      <c r="H3826" s="1" t="s">
        <v>815</v>
      </c>
      <c r="I3826" s="1" t="s">
        <v>17</v>
      </c>
      <c r="J3826" s="1" t="s">
        <v>1233</v>
      </c>
      <c r="K3826">
        <v>141</v>
      </c>
      <c r="L3826">
        <v>4039</v>
      </c>
      <c r="M3826" s="1" t="s">
        <v>480</v>
      </c>
      <c r="N3826" s="1" t="s">
        <v>23</v>
      </c>
    </row>
    <row r="3827" spans="1:14" x14ac:dyDescent="0.25">
      <c r="A3827" s="1" t="s">
        <v>14</v>
      </c>
      <c r="B3827">
        <v>1212981</v>
      </c>
      <c r="C3827" s="2">
        <v>44327</v>
      </c>
      <c r="D3827">
        <v>2021</v>
      </c>
      <c r="E3827">
        <v>5</v>
      </c>
      <c r="F3827" s="1" t="s">
        <v>15</v>
      </c>
      <c r="G3827" s="1" t="s">
        <v>24</v>
      </c>
      <c r="H3827" s="1" t="s">
        <v>25</v>
      </c>
      <c r="I3827" s="1" t="s">
        <v>94</v>
      </c>
      <c r="J3827" s="1" t="s">
        <v>1213</v>
      </c>
      <c r="K3827">
        <v>141</v>
      </c>
      <c r="L3827">
        <v>4037</v>
      </c>
      <c r="M3827" s="1" t="s">
        <v>1584</v>
      </c>
      <c r="N3827" s="1" t="s">
        <v>20</v>
      </c>
    </row>
    <row r="3828" spans="1:14" x14ac:dyDescent="0.25">
      <c r="A3828" s="1" t="s">
        <v>82</v>
      </c>
      <c r="B3828">
        <v>1212993</v>
      </c>
      <c r="C3828" s="2">
        <v>44327</v>
      </c>
      <c r="D3828">
        <v>2021</v>
      </c>
      <c r="E3828">
        <v>5</v>
      </c>
      <c r="F3828" s="1" t="s">
        <v>40</v>
      </c>
      <c r="G3828" s="1" t="s">
        <v>814</v>
      </c>
      <c r="H3828" s="1" t="s">
        <v>815</v>
      </c>
      <c r="I3828" s="1" t="s">
        <v>26</v>
      </c>
      <c r="J3828" s="1" t="s">
        <v>1197</v>
      </c>
      <c r="K3828">
        <v>141</v>
      </c>
      <c r="L3828">
        <v>4034</v>
      </c>
      <c r="M3828" s="1" t="s">
        <v>973</v>
      </c>
      <c r="N3828" s="1" t="s">
        <v>23</v>
      </c>
    </row>
    <row r="3829" spans="1:14" x14ac:dyDescent="0.25">
      <c r="A3829" s="1" t="s">
        <v>82</v>
      </c>
      <c r="B3829">
        <v>1213005</v>
      </c>
      <c r="C3829" s="2">
        <v>44327</v>
      </c>
      <c r="D3829">
        <v>2021</v>
      </c>
      <c r="E3829">
        <v>5</v>
      </c>
      <c r="F3829" s="1" t="s">
        <v>40</v>
      </c>
      <c r="G3829" s="1" t="s">
        <v>814</v>
      </c>
      <c r="H3829" s="1" t="s">
        <v>815</v>
      </c>
      <c r="I3829" s="1" t="s">
        <v>110</v>
      </c>
      <c r="J3829" s="1" t="s">
        <v>1325</v>
      </c>
      <c r="K3829">
        <v>141</v>
      </c>
      <c r="L3829">
        <v>4032</v>
      </c>
      <c r="M3829" s="1" t="s">
        <v>782</v>
      </c>
      <c r="N3829" s="1" t="s">
        <v>20</v>
      </c>
    </row>
    <row r="3830" spans="1:14" x14ac:dyDescent="0.25">
      <c r="A3830" s="1" t="s">
        <v>82</v>
      </c>
      <c r="B3830">
        <v>1213017</v>
      </c>
      <c r="C3830" s="2">
        <v>44327</v>
      </c>
      <c r="D3830">
        <v>2021</v>
      </c>
      <c r="E3830">
        <v>5</v>
      </c>
      <c r="F3830" s="1" t="s">
        <v>40</v>
      </c>
      <c r="G3830" s="1" t="s">
        <v>814</v>
      </c>
      <c r="H3830" s="1" t="s">
        <v>815</v>
      </c>
      <c r="I3830" s="1" t="s">
        <v>94</v>
      </c>
      <c r="J3830" s="1" t="s">
        <v>1312</v>
      </c>
      <c r="K3830">
        <v>141</v>
      </c>
      <c r="L3830">
        <v>4030</v>
      </c>
      <c r="M3830" s="1" t="s">
        <v>946</v>
      </c>
      <c r="N3830" s="1" t="s">
        <v>23</v>
      </c>
    </row>
    <row r="3831" spans="1:14" x14ac:dyDescent="0.25">
      <c r="A3831" s="1" t="s">
        <v>82</v>
      </c>
      <c r="B3831">
        <v>1213029</v>
      </c>
      <c r="C3831" s="2">
        <v>44327</v>
      </c>
      <c r="D3831">
        <v>2021</v>
      </c>
      <c r="E3831">
        <v>5</v>
      </c>
      <c r="F3831" s="1" t="s">
        <v>40</v>
      </c>
      <c r="G3831" s="1" t="s">
        <v>814</v>
      </c>
      <c r="H3831" s="1" t="s">
        <v>815</v>
      </c>
      <c r="I3831" s="1" t="s">
        <v>50</v>
      </c>
      <c r="J3831" s="1" t="s">
        <v>1276</v>
      </c>
      <c r="K3831">
        <v>141</v>
      </c>
      <c r="L3831">
        <v>4028</v>
      </c>
      <c r="M3831" s="1" t="s">
        <v>805</v>
      </c>
      <c r="N3831" s="1" t="s">
        <v>20</v>
      </c>
    </row>
    <row r="3832" spans="1:14" x14ac:dyDescent="0.25">
      <c r="A3832" s="1" t="s">
        <v>569</v>
      </c>
      <c r="B3832">
        <v>1213041</v>
      </c>
      <c r="C3832" s="2">
        <v>44327</v>
      </c>
      <c r="D3832">
        <v>2021</v>
      </c>
      <c r="E3832">
        <v>5</v>
      </c>
      <c r="F3832" s="1" t="s">
        <v>15</v>
      </c>
      <c r="G3832" s="1" t="s">
        <v>570</v>
      </c>
      <c r="H3832" s="1" t="s">
        <v>571</v>
      </c>
      <c r="I3832" s="1" t="s">
        <v>17</v>
      </c>
      <c r="J3832" s="1" t="s">
        <v>1201</v>
      </c>
      <c r="K3832">
        <v>140</v>
      </c>
      <c r="L3832">
        <v>4025</v>
      </c>
      <c r="M3832" s="1" t="s">
        <v>939</v>
      </c>
      <c r="N3832" s="1" t="s">
        <v>23</v>
      </c>
    </row>
    <row r="3833" spans="1:14" x14ac:dyDescent="0.25">
      <c r="A3833" s="1" t="s">
        <v>82</v>
      </c>
      <c r="B3833">
        <v>1213053</v>
      </c>
      <c r="C3833" s="2">
        <v>44327</v>
      </c>
      <c r="D3833">
        <v>2021</v>
      </c>
      <c r="E3833">
        <v>5</v>
      </c>
      <c r="F3833" s="1" t="s">
        <v>40</v>
      </c>
      <c r="G3833" s="1" t="s">
        <v>814</v>
      </c>
      <c r="H3833" s="1" t="s">
        <v>815</v>
      </c>
      <c r="I3833" s="1" t="s">
        <v>110</v>
      </c>
      <c r="J3833" s="1" t="s">
        <v>1783</v>
      </c>
      <c r="K3833">
        <v>140</v>
      </c>
      <c r="L3833">
        <v>4023</v>
      </c>
      <c r="M3833" s="1" t="s">
        <v>334</v>
      </c>
      <c r="N3833" s="1" t="s">
        <v>23</v>
      </c>
    </row>
    <row r="3834" spans="1:14" x14ac:dyDescent="0.25">
      <c r="A3834" s="1" t="s">
        <v>82</v>
      </c>
      <c r="B3834">
        <v>1213065</v>
      </c>
      <c r="C3834" s="2">
        <v>44327</v>
      </c>
      <c r="D3834">
        <v>2021</v>
      </c>
      <c r="E3834">
        <v>5</v>
      </c>
      <c r="F3834" s="1" t="s">
        <v>40</v>
      </c>
      <c r="G3834" s="1" t="s">
        <v>814</v>
      </c>
      <c r="H3834" s="1" t="s">
        <v>815</v>
      </c>
      <c r="I3834" s="1" t="s">
        <v>50</v>
      </c>
      <c r="J3834" s="1" t="s">
        <v>1783</v>
      </c>
      <c r="K3834">
        <v>140</v>
      </c>
      <c r="L3834">
        <v>4021</v>
      </c>
      <c r="M3834" s="1" t="s">
        <v>430</v>
      </c>
      <c r="N3834" s="1" t="s">
        <v>23</v>
      </c>
    </row>
    <row r="3835" spans="1:14" x14ac:dyDescent="0.25">
      <c r="A3835" s="1" t="s">
        <v>14</v>
      </c>
      <c r="B3835">
        <v>1213077</v>
      </c>
      <c r="C3835" s="2">
        <v>44327</v>
      </c>
      <c r="D3835">
        <v>2021</v>
      </c>
      <c r="E3835">
        <v>5</v>
      </c>
      <c r="F3835" s="1" t="s">
        <v>15</v>
      </c>
      <c r="G3835" s="1" t="s">
        <v>24</v>
      </c>
      <c r="H3835" s="1" t="s">
        <v>25</v>
      </c>
      <c r="I3835" s="1" t="s">
        <v>94</v>
      </c>
      <c r="J3835" s="1" t="s">
        <v>1223</v>
      </c>
      <c r="K3835">
        <v>140</v>
      </c>
      <c r="L3835">
        <v>4019</v>
      </c>
      <c r="M3835" s="1" t="s">
        <v>117</v>
      </c>
      <c r="N3835" s="1" t="s">
        <v>20</v>
      </c>
    </row>
    <row r="3836" spans="1:14" x14ac:dyDescent="0.25">
      <c r="A3836" s="1" t="s">
        <v>14</v>
      </c>
      <c r="B3836">
        <v>1213089</v>
      </c>
      <c r="C3836" s="2">
        <v>44327</v>
      </c>
      <c r="D3836">
        <v>2021</v>
      </c>
      <c r="E3836">
        <v>5</v>
      </c>
      <c r="F3836" s="1" t="s">
        <v>15</v>
      </c>
      <c r="G3836" s="1" t="s">
        <v>24</v>
      </c>
      <c r="H3836" s="1" t="s">
        <v>25</v>
      </c>
      <c r="I3836" s="1" t="s">
        <v>94</v>
      </c>
      <c r="J3836" s="1" t="s">
        <v>1211</v>
      </c>
      <c r="K3836">
        <v>140</v>
      </c>
      <c r="L3836">
        <v>4016</v>
      </c>
      <c r="M3836" s="1" t="s">
        <v>859</v>
      </c>
      <c r="N3836" s="1" t="s">
        <v>23</v>
      </c>
    </row>
    <row r="3837" spans="1:14" x14ac:dyDescent="0.25">
      <c r="A3837" s="1" t="s">
        <v>82</v>
      </c>
      <c r="B3837">
        <v>1213101</v>
      </c>
      <c r="C3837" s="2">
        <v>44327</v>
      </c>
      <c r="D3837">
        <v>2021</v>
      </c>
      <c r="E3837">
        <v>5</v>
      </c>
      <c r="F3837" s="1" t="s">
        <v>40</v>
      </c>
      <c r="G3837" s="1" t="s">
        <v>814</v>
      </c>
      <c r="H3837" s="1" t="s">
        <v>815</v>
      </c>
      <c r="I3837" s="1" t="s">
        <v>17</v>
      </c>
      <c r="J3837" s="1" t="s">
        <v>1428</v>
      </c>
      <c r="K3837">
        <v>140</v>
      </c>
      <c r="L3837">
        <v>4014</v>
      </c>
      <c r="M3837" s="1" t="s">
        <v>1784</v>
      </c>
      <c r="N3837" s="1" t="s">
        <v>23</v>
      </c>
    </row>
    <row r="3838" spans="1:14" x14ac:dyDescent="0.25">
      <c r="A3838" s="1" t="s">
        <v>82</v>
      </c>
      <c r="B3838">
        <v>1213113</v>
      </c>
      <c r="C3838" s="2">
        <v>44327</v>
      </c>
      <c r="D3838">
        <v>2021</v>
      </c>
      <c r="E3838">
        <v>5</v>
      </c>
      <c r="F3838" s="1" t="s">
        <v>40</v>
      </c>
      <c r="G3838" s="1" t="s">
        <v>814</v>
      </c>
      <c r="H3838" s="1" t="s">
        <v>815</v>
      </c>
      <c r="I3838" s="1" t="s">
        <v>36</v>
      </c>
      <c r="J3838" s="1" t="s">
        <v>1428</v>
      </c>
      <c r="K3838">
        <v>140</v>
      </c>
      <c r="L3838">
        <v>4012</v>
      </c>
      <c r="M3838" s="1" t="s">
        <v>1784</v>
      </c>
      <c r="N3838" s="1" t="s">
        <v>23</v>
      </c>
    </row>
    <row r="3839" spans="1:14" x14ac:dyDescent="0.25">
      <c r="A3839" s="1" t="s">
        <v>82</v>
      </c>
      <c r="B3839">
        <v>1213125</v>
      </c>
      <c r="C3839" s="2">
        <v>44327</v>
      </c>
      <c r="D3839">
        <v>2021</v>
      </c>
      <c r="E3839">
        <v>5</v>
      </c>
      <c r="F3839" s="1" t="s">
        <v>40</v>
      </c>
      <c r="G3839" s="1" t="s">
        <v>814</v>
      </c>
      <c r="H3839" s="1" t="s">
        <v>815</v>
      </c>
      <c r="I3839" s="1" t="s">
        <v>26</v>
      </c>
      <c r="J3839" s="1" t="s">
        <v>1207</v>
      </c>
      <c r="K3839">
        <v>140</v>
      </c>
      <c r="L3839">
        <v>4009</v>
      </c>
      <c r="M3839" s="1" t="s">
        <v>1785</v>
      </c>
      <c r="N3839" s="1" t="s">
        <v>23</v>
      </c>
    </row>
    <row r="3840" spans="1:14" x14ac:dyDescent="0.25">
      <c r="A3840" s="1" t="s">
        <v>82</v>
      </c>
      <c r="B3840">
        <v>1213137</v>
      </c>
      <c r="C3840" s="2">
        <v>44327</v>
      </c>
      <c r="D3840">
        <v>2021</v>
      </c>
      <c r="E3840">
        <v>5</v>
      </c>
      <c r="F3840" s="1" t="s">
        <v>40</v>
      </c>
      <c r="G3840" s="1" t="s">
        <v>814</v>
      </c>
      <c r="H3840" s="1" t="s">
        <v>815</v>
      </c>
      <c r="I3840" s="1" t="s">
        <v>94</v>
      </c>
      <c r="J3840" s="1" t="s">
        <v>1193</v>
      </c>
      <c r="K3840">
        <v>140</v>
      </c>
      <c r="L3840">
        <v>4007</v>
      </c>
      <c r="M3840" s="1" t="s">
        <v>1786</v>
      </c>
      <c r="N3840" s="1" t="s">
        <v>23</v>
      </c>
    </row>
    <row r="3841" spans="1:14" x14ac:dyDescent="0.25">
      <c r="A3841" s="1" t="s">
        <v>569</v>
      </c>
      <c r="B3841">
        <v>1213150</v>
      </c>
      <c r="C3841" s="2">
        <v>44327</v>
      </c>
      <c r="D3841">
        <v>2021</v>
      </c>
      <c r="E3841">
        <v>5</v>
      </c>
      <c r="F3841" s="1" t="s">
        <v>15</v>
      </c>
      <c r="G3841" s="1" t="s">
        <v>570</v>
      </c>
      <c r="H3841" s="1" t="s">
        <v>571</v>
      </c>
      <c r="I3841" s="1" t="s">
        <v>17</v>
      </c>
      <c r="J3841" s="1" t="s">
        <v>1203</v>
      </c>
      <c r="K3841">
        <v>140</v>
      </c>
      <c r="L3841">
        <v>4005</v>
      </c>
      <c r="M3841" s="1" t="s">
        <v>1787</v>
      </c>
      <c r="N3841" s="1" t="s">
        <v>20</v>
      </c>
    </row>
    <row r="3842" spans="1:14" x14ac:dyDescent="0.25">
      <c r="A3842" s="1" t="s">
        <v>82</v>
      </c>
      <c r="B3842">
        <v>1213162</v>
      </c>
      <c r="C3842" s="2">
        <v>44327</v>
      </c>
      <c r="D3842">
        <v>2021</v>
      </c>
      <c r="E3842">
        <v>5</v>
      </c>
      <c r="F3842" s="1" t="s">
        <v>40</v>
      </c>
      <c r="G3842" s="1" t="s">
        <v>814</v>
      </c>
      <c r="H3842" s="1" t="s">
        <v>815</v>
      </c>
      <c r="I3842" s="1" t="s">
        <v>110</v>
      </c>
      <c r="J3842" s="1" t="s">
        <v>1193</v>
      </c>
      <c r="K3842">
        <v>140</v>
      </c>
      <c r="L3842">
        <v>4003</v>
      </c>
      <c r="M3842" s="1" t="s">
        <v>1192</v>
      </c>
      <c r="N3842" s="1" t="s">
        <v>23</v>
      </c>
    </row>
    <row r="3843" spans="1:14" x14ac:dyDescent="0.25">
      <c r="A3843" s="1" t="s">
        <v>82</v>
      </c>
      <c r="B3843">
        <v>1213174</v>
      </c>
      <c r="C3843" s="2">
        <v>44327</v>
      </c>
      <c r="D3843">
        <v>2021</v>
      </c>
      <c r="E3843">
        <v>5</v>
      </c>
      <c r="F3843" s="1" t="s">
        <v>40</v>
      </c>
      <c r="G3843" s="1" t="s">
        <v>814</v>
      </c>
      <c r="H3843" s="1" t="s">
        <v>815</v>
      </c>
      <c r="I3843" s="1" t="s">
        <v>50</v>
      </c>
      <c r="J3843" s="1" t="s">
        <v>1203</v>
      </c>
      <c r="K3843">
        <v>140</v>
      </c>
      <c r="L3843">
        <v>4000</v>
      </c>
      <c r="M3843" s="1" t="s">
        <v>1788</v>
      </c>
      <c r="N3843" s="1" t="s">
        <v>23</v>
      </c>
    </row>
    <row r="3844" spans="1:14" x14ac:dyDescent="0.25">
      <c r="A3844" s="1" t="s">
        <v>14</v>
      </c>
      <c r="B3844">
        <v>1213186</v>
      </c>
      <c r="C3844" s="2">
        <v>44328</v>
      </c>
      <c r="D3844">
        <v>2021</v>
      </c>
      <c r="E3844">
        <v>5</v>
      </c>
      <c r="F3844" s="1" t="s">
        <v>99</v>
      </c>
      <c r="G3844" s="1" t="s">
        <v>806</v>
      </c>
      <c r="H3844" s="1" t="s">
        <v>807</v>
      </c>
      <c r="I3844" s="1" t="s">
        <v>17</v>
      </c>
      <c r="J3844" s="1" t="s">
        <v>1683</v>
      </c>
      <c r="K3844">
        <v>140</v>
      </c>
      <c r="L3844">
        <v>3998</v>
      </c>
      <c r="M3844" s="1" t="s">
        <v>1789</v>
      </c>
      <c r="N3844" s="1" t="s">
        <v>23</v>
      </c>
    </row>
    <row r="3845" spans="1:14" x14ac:dyDescent="0.25">
      <c r="A3845" s="1" t="s">
        <v>82</v>
      </c>
      <c r="B3845">
        <v>1213198</v>
      </c>
      <c r="C3845" s="2">
        <v>44328</v>
      </c>
      <c r="D3845">
        <v>2021</v>
      </c>
      <c r="E3845">
        <v>5</v>
      </c>
      <c r="F3845" s="1" t="s">
        <v>99</v>
      </c>
      <c r="G3845" s="1" t="s">
        <v>806</v>
      </c>
      <c r="H3845" s="1" t="s">
        <v>807</v>
      </c>
      <c r="I3845" s="1" t="s">
        <v>26</v>
      </c>
      <c r="J3845" s="1" t="s">
        <v>1183</v>
      </c>
      <c r="K3845">
        <v>140</v>
      </c>
      <c r="L3845">
        <v>3996</v>
      </c>
      <c r="M3845" s="1" t="s">
        <v>979</v>
      </c>
      <c r="N3845" s="1" t="s">
        <v>23</v>
      </c>
    </row>
    <row r="3846" spans="1:14" x14ac:dyDescent="0.25">
      <c r="A3846" s="1" t="s">
        <v>82</v>
      </c>
      <c r="B3846">
        <v>1213210</v>
      </c>
      <c r="C3846" s="2">
        <v>44328</v>
      </c>
      <c r="D3846">
        <v>2021</v>
      </c>
      <c r="E3846">
        <v>5</v>
      </c>
      <c r="F3846" s="1" t="s">
        <v>99</v>
      </c>
      <c r="G3846" s="1" t="s">
        <v>806</v>
      </c>
      <c r="H3846" s="1" t="s">
        <v>807</v>
      </c>
      <c r="I3846" s="1" t="s">
        <v>50</v>
      </c>
      <c r="J3846" s="1" t="s">
        <v>1247</v>
      </c>
      <c r="K3846">
        <v>140</v>
      </c>
      <c r="L3846">
        <v>3994</v>
      </c>
      <c r="M3846" s="1" t="s">
        <v>980</v>
      </c>
      <c r="N3846" s="1" t="s">
        <v>23</v>
      </c>
    </row>
    <row r="3847" spans="1:14" x14ac:dyDescent="0.25">
      <c r="A3847" s="1" t="s">
        <v>14</v>
      </c>
      <c r="B3847">
        <v>1213222</v>
      </c>
      <c r="C3847" s="2">
        <v>44328</v>
      </c>
      <c r="D3847">
        <v>2021</v>
      </c>
      <c r="E3847">
        <v>5</v>
      </c>
      <c r="F3847" s="1" t="s">
        <v>99</v>
      </c>
      <c r="G3847" s="1" t="s">
        <v>806</v>
      </c>
      <c r="H3847" s="1" t="s">
        <v>807</v>
      </c>
      <c r="I3847" s="1" t="s">
        <v>36</v>
      </c>
      <c r="J3847" s="1" t="s">
        <v>1312</v>
      </c>
      <c r="K3847">
        <v>140</v>
      </c>
      <c r="L3847">
        <v>3991</v>
      </c>
      <c r="M3847" s="1" t="s">
        <v>981</v>
      </c>
      <c r="N3847" s="1" t="s">
        <v>23</v>
      </c>
    </row>
    <row r="3848" spans="1:14" x14ac:dyDescent="0.25">
      <c r="A3848" s="1" t="s">
        <v>82</v>
      </c>
      <c r="B3848">
        <v>1213234</v>
      </c>
      <c r="C3848" s="2">
        <v>44328</v>
      </c>
      <c r="D3848">
        <v>2021</v>
      </c>
      <c r="E3848">
        <v>5</v>
      </c>
      <c r="F3848" s="1" t="s">
        <v>99</v>
      </c>
      <c r="G3848" s="1" t="s">
        <v>806</v>
      </c>
      <c r="H3848" s="1" t="s">
        <v>807</v>
      </c>
      <c r="I3848" s="1" t="s">
        <v>94</v>
      </c>
      <c r="J3848" s="1" t="s">
        <v>1191</v>
      </c>
      <c r="K3848">
        <v>140</v>
      </c>
      <c r="L3848">
        <v>3989</v>
      </c>
      <c r="M3848" s="1" t="s">
        <v>771</v>
      </c>
      <c r="N3848" s="1" t="s">
        <v>23</v>
      </c>
    </row>
    <row r="3849" spans="1:14" x14ac:dyDescent="0.25">
      <c r="A3849" s="1" t="s">
        <v>82</v>
      </c>
      <c r="B3849">
        <v>1213246</v>
      </c>
      <c r="C3849" s="2">
        <v>44328</v>
      </c>
      <c r="D3849">
        <v>2021</v>
      </c>
      <c r="E3849">
        <v>5</v>
      </c>
      <c r="F3849" s="1" t="s">
        <v>99</v>
      </c>
      <c r="G3849" s="1" t="s">
        <v>806</v>
      </c>
      <c r="H3849" s="1" t="s">
        <v>807</v>
      </c>
      <c r="I3849" s="1" t="s">
        <v>110</v>
      </c>
      <c r="J3849" s="1" t="s">
        <v>1248</v>
      </c>
      <c r="K3849">
        <v>140</v>
      </c>
      <c r="L3849">
        <v>3987</v>
      </c>
      <c r="M3849" s="1" t="s">
        <v>263</v>
      </c>
      <c r="N3849" s="1" t="s">
        <v>23</v>
      </c>
    </row>
    <row r="3850" spans="1:14" x14ac:dyDescent="0.25">
      <c r="A3850" s="1" t="s">
        <v>39</v>
      </c>
      <c r="B3850">
        <v>1213258</v>
      </c>
      <c r="C3850" s="2">
        <v>44328</v>
      </c>
      <c r="D3850">
        <v>2021</v>
      </c>
      <c r="E3850">
        <v>5</v>
      </c>
      <c r="F3850" s="1" t="s">
        <v>107</v>
      </c>
      <c r="G3850" s="1" t="s">
        <v>667</v>
      </c>
      <c r="H3850" s="1" t="s">
        <v>668</v>
      </c>
      <c r="I3850" s="1" t="s">
        <v>17</v>
      </c>
      <c r="J3850" s="1" t="s">
        <v>1346</v>
      </c>
      <c r="K3850">
        <v>140</v>
      </c>
      <c r="L3850">
        <v>3985</v>
      </c>
      <c r="M3850" s="1" t="s">
        <v>872</v>
      </c>
      <c r="N3850" s="1" t="s">
        <v>23</v>
      </c>
    </row>
    <row r="3851" spans="1:14" x14ac:dyDescent="0.25">
      <c r="A3851" s="1" t="s">
        <v>39</v>
      </c>
      <c r="B3851">
        <v>1213270</v>
      </c>
      <c r="C3851" s="2">
        <v>44328</v>
      </c>
      <c r="D3851">
        <v>2021</v>
      </c>
      <c r="E3851">
        <v>5</v>
      </c>
      <c r="F3851" s="1" t="s">
        <v>107</v>
      </c>
      <c r="G3851" s="1" t="s">
        <v>667</v>
      </c>
      <c r="H3851" s="1" t="s">
        <v>668</v>
      </c>
      <c r="I3851" s="1" t="s">
        <v>36</v>
      </c>
      <c r="J3851" s="1" t="s">
        <v>1182</v>
      </c>
      <c r="K3851">
        <v>139</v>
      </c>
      <c r="L3851">
        <v>3982</v>
      </c>
      <c r="M3851" s="1" t="s">
        <v>381</v>
      </c>
      <c r="N3851" s="1" t="s">
        <v>23</v>
      </c>
    </row>
    <row r="3852" spans="1:14" x14ac:dyDescent="0.25">
      <c r="A3852" s="1" t="s">
        <v>39</v>
      </c>
      <c r="B3852">
        <v>1213282</v>
      </c>
      <c r="C3852" s="2">
        <v>44328</v>
      </c>
      <c r="D3852">
        <v>2021</v>
      </c>
      <c r="E3852">
        <v>5</v>
      </c>
      <c r="F3852" s="1" t="s">
        <v>107</v>
      </c>
      <c r="G3852" s="1" t="s">
        <v>667</v>
      </c>
      <c r="H3852" s="1" t="s">
        <v>668</v>
      </c>
      <c r="I3852" s="1" t="s">
        <v>26</v>
      </c>
      <c r="J3852" s="1" t="s">
        <v>1248</v>
      </c>
      <c r="K3852">
        <v>139</v>
      </c>
      <c r="L3852">
        <v>3980</v>
      </c>
      <c r="M3852" s="1" t="s">
        <v>430</v>
      </c>
      <c r="N3852" s="1" t="s">
        <v>23</v>
      </c>
    </row>
    <row r="3853" spans="1:14" x14ac:dyDescent="0.25">
      <c r="A3853" s="1" t="s">
        <v>39</v>
      </c>
      <c r="B3853">
        <v>1213294</v>
      </c>
      <c r="C3853" s="2">
        <v>44328</v>
      </c>
      <c r="D3853">
        <v>2021</v>
      </c>
      <c r="E3853">
        <v>5</v>
      </c>
      <c r="F3853" s="1" t="s">
        <v>107</v>
      </c>
      <c r="G3853" s="1" t="s">
        <v>667</v>
      </c>
      <c r="H3853" s="1" t="s">
        <v>668</v>
      </c>
      <c r="I3853" s="1" t="s">
        <v>94</v>
      </c>
      <c r="J3853" s="1" t="s">
        <v>1182</v>
      </c>
      <c r="K3853">
        <v>139</v>
      </c>
      <c r="L3853">
        <v>3978</v>
      </c>
      <c r="M3853" s="1" t="s">
        <v>708</v>
      </c>
      <c r="N3853" s="1" t="s">
        <v>23</v>
      </c>
    </row>
    <row r="3854" spans="1:14" x14ac:dyDescent="0.25">
      <c r="A3854" s="1" t="s">
        <v>14</v>
      </c>
      <c r="B3854">
        <v>1213306</v>
      </c>
      <c r="C3854" s="2">
        <v>44328</v>
      </c>
      <c r="D3854">
        <v>2021</v>
      </c>
      <c r="E3854">
        <v>5</v>
      </c>
      <c r="F3854" s="1" t="s">
        <v>15</v>
      </c>
      <c r="G3854" s="1" t="s">
        <v>24</v>
      </c>
      <c r="H3854" s="1" t="s">
        <v>25</v>
      </c>
      <c r="I3854" s="1" t="s">
        <v>94</v>
      </c>
      <c r="J3854" s="1" t="s">
        <v>1258</v>
      </c>
      <c r="K3854">
        <v>139</v>
      </c>
      <c r="L3854">
        <v>3975</v>
      </c>
      <c r="M3854" s="1" t="s">
        <v>30</v>
      </c>
      <c r="N3854" s="1" t="s">
        <v>20</v>
      </c>
    </row>
    <row r="3855" spans="1:14" x14ac:dyDescent="0.25">
      <c r="A3855" s="1" t="s">
        <v>14</v>
      </c>
      <c r="B3855">
        <v>1213318</v>
      </c>
      <c r="C3855" s="2">
        <v>44328</v>
      </c>
      <c r="D3855">
        <v>2021</v>
      </c>
      <c r="E3855">
        <v>5</v>
      </c>
      <c r="F3855" s="1" t="s">
        <v>15</v>
      </c>
      <c r="G3855" s="1" t="s">
        <v>24</v>
      </c>
      <c r="H3855" s="1" t="s">
        <v>25</v>
      </c>
      <c r="I3855" s="1" t="s">
        <v>94</v>
      </c>
      <c r="J3855" s="1" t="s">
        <v>1346</v>
      </c>
      <c r="K3855">
        <v>139</v>
      </c>
      <c r="L3855">
        <v>3973</v>
      </c>
      <c r="M3855" s="1" t="s">
        <v>706</v>
      </c>
      <c r="N3855" s="1" t="s">
        <v>23</v>
      </c>
    </row>
    <row r="3856" spans="1:14" x14ac:dyDescent="0.25">
      <c r="A3856" s="1" t="s">
        <v>39</v>
      </c>
      <c r="B3856">
        <v>1213330</v>
      </c>
      <c r="C3856" s="2">
        <v>44328</v>
      </c>
      <c r="D3856">
        <v>2021</v>
      </c>
      <c r="E3856">
        <v>5</v>
      </c>
      <c r="F3856" s="1" t="s">
        <v>107</v>
      </c>
      <c r="G3856" s="1" t="s">
        <v>667</v>
      </c>
      <c r="H3856" s="1" t="s">
        <v>668</v>
      </c>
      <c r="I3856" s="1" t="s">
        <v>110</v>
      </c>
      <c r="J3856" s="1" t="s">
        <v>1265</v>
      </c>
      <c r="K3856">
        <v>139</v>
      </c>
      <c r="L3856">
        <v>3971</v>
      </c>
      <c r="M3856" s="1" t="s">
        <v>638</v>
      </c>
      <c r="N3856" s="1" t="s">
        <v>23</v>
      </c>
    </row>
    <row r="3857" spans="1:14" x14ac:dyDescent="0.25">
      <c r="A3857" s="1" t="s">
        <v>39</v>
      </c>
      <c r="B3857">
        <v>1213342</v>
      </c>
      <c r="C3857" s="2">
        <v>44328</v>
      </c>
      <c r="D3857">
        <v>2021</v>
      </c>
      <c r="E3857">
        <v>5</v>
      </c>
      <c r="F3857" s="1" t="s">
        <v>107</v>
      </c>
      <c r="G3857" s="1" t="s">
        <v>667</v>
      </c>
      <c r="H3857" s="1" t="s">
        <v>668</v>
      </c>
      <c r="I3857" s="1" t="s">
        <v>50</v>
      </c>
      <c r="J3857" s="1" t="s">
        <v>1248</v>
      </c>
      <c r="K3857">
        <v>139</v>
      </c>
      <c r="L3857">
        <v>3969</v>
      </c>
      <c r="M3857" s="1" t="s">
        <v>982</v>
      </c>
      <c r="N3857" s="1" t="s">
        <v>23</v>
      </c>
    </row>
    <row r="3858" spans="1:14" x14ac:dyDescent="0.25">
      <c r="A3858" s="1" t="s">
        <v>14</v>
      </c>
      <c r="B3858">
        <v>1213355</v>
      </c>
      <c r="C3858" s="2">
        <v>44328</v>
      </c>
      <c r="D3858">
        <v>2021</v>
      </c>
      <c r="E3858">
        <v>5</v>
      </c>
      <c r="F3858" s="1" t="s">
        <v>99</v>
      </c>
      <c r="G3858" s="1" t="s">
        <v>806</v>
      </c>
      <c r="H3858" s="1" t="s">
        <v>807</v>
      </c>
      <c r="I3858" s="1" t="s">
        <v>17</v>
      </c>
      <c r="J3858" s="1" t="s">
        <v>1199</v>
      </c>
      <c r="K3858">
        <v>139</v>
      </c>
      <c r="L3858">
        <v>3966</v>
      </c>
      <c r="M3858" s="1" t="s">
        <v>1790</v>
      </c>
      <c r="N3858" s="1" t="s">
        <v>23</v>
      </c>
    </row>
    <row r="3859" spans="1:14" x14ac:dyDescent="0.25">
      <c r="A3859" s="1" t="s">
        <v>82</v>
      </c>
      <c r="B3859">
        <v>1213367</v>
      </c>
      <c r="C3859" s="2">
        <v>44328</v>
      </c>
      <c r="D3859">
        <v>2021</v>
      </c>
      <c r="E3859">
        <v>5</v>
      </c>
      <c r="F3859" s="1" t="s">
        <v>99</v>
      </c>
      <c r="G3859" s="1" t="s">
        <v>806</v>
      </c>
      <c r="H3859" s="1" t="s">
        <v>807</v>
      </c>
      <c r="I3859" s="1" t="s">
        <v>26</v>
      </c>
      <c r="J3859" s="1" t="s">
        <v>1187</v>
      </c>
      <c r="K3859">
        <v>139</v>
      </c>
      <c r="L3859">
        <v>3964</v>
      </c>
      <c r="M3859" s="1" t="s">
        <v>1791</v>
      </c>
      <c r="N3859" s="1" t="s">
        <v>23</v>
      </c>
    </row>
    <row r="3860" spans="1:14" x14ac:dyDescent="0.25">
      <c r="A3860" s="1" t="s">
        <v>14</v>
      </c>
      <c r="B3860">
        <v>1213379</v>
      </c>
      <c r="C3860" s="2">
        <v>44328</v>
      </c>
      <c r="D3860">
        <v>2021</v>
      </c>
      <c r="E3860">
        <v>5</v>
      </c>
      <c r="F3860" s="1" t="s">
        <v>99</v>
      </c>
      <c r="G3860" s="1" t="s">
        <v>806</v>
      </c>
      <c r="H3860" s="1" t="s">
        <v>807</v>
      </c>
      <c r="I3860" s="1" t="s">
        <v>36</v>
      </c>
      <c r="J3860" s="1" t="s">
        <v>1313</v>
      </c>
      <c r="K3860">
        <v>139</v>
      </c>
      <c r="L3860">
        <v>3962</v>
      </c>
      <c r="M3860" s="1" t="s">
        <v>1792</v>
      </c>
      <c r="N3860" s="1" t="s">
        <v>23</v>
      </c>
    </row>
    <row r="3861" spans="1:14" x14ac:dyDescent="0.25">
      <c r="A3861" s="1" t="s">
        <v>82</v>
      </c>
      <c r="B3861">
        <v>1213391</v>
      </c>
      <c r="C3861" s="2">
        <v>44328</v>
      </c>
      <c r="D3861">
        <v>2021</v>
      </c>
      <c r="E3861">
        <v>5</v>
      </c>
      <c r="F3861" s="1" t="s">
        <v>99</v>
      </c>
      <c r="G3861" s="1" t="s">
        <v>806</v>
      </c>
      <c r="H3861" s="1" t="s">
        <v>807</v>
      </c>
      <c r="I3861" s="1" t="s">
        <v>94</v>
      </c>
      <c r="J3861" s="1" t="s">
        <v>1313</v>
      </c>
      <c r="K3861">
        <v>139</v>
      </c>
      <c r="L3861">
        <v>3960</v>
      </c>
      <c r="M3861" s="1" t="s">
        <v>1565</v>
      </c>
      <c r="N3861" s="1" t="s">
        <v>23</v>
      </c>
    </row>
    <row r="3862" spans="1:14" x14ac:dyDescent="0.25">
      <c r="A3862" s="1" t="s">
        <v>82</v>
      </c>
      <c r="B3862">
        <v>1213403</v>
      </c>
      <c r="C3862" s="2">
        <v>44328</v>
      </c>
      <c r="D3862">
        <v>2021</v>
      </c>
      <c r="E3862">
        <v>5</v>
      </c>
      <c r="F3862" s="1" t="s">
        <v>99</v>
      </c>
      <c r="G3862" s="1" t="s">
        <v>806</v>
      </c>
      <c r="H3862" s="1" t="s">
        <v>807</v>
      </c>
      <c r="I3862" s="1" t="s">
        <v>110</v>
      </c>
      <c r="J3862" s="1" t="s">
        <v>1313</v>
      </c>
      <c r="K3862">
        <v>139</v>
      </c>
      <c r="L3862">
        <v>3957</v>
      </c>
      <c r="M3862" s="1" t="s">
        <v>1793</v>
      </c>
      <c r="N3862" s="1" t="s">
        <v>23</v>
      </c>
    </row>
    <row r="3863" spans="1:14" x14ac:dyDescent="0.25">
      <c r="A3863" s="1" t="s">
        <v>82</v>
      </c>
      <c r="B3863">
        <v>1213415</v>
      </c>
      <c r="C3863" s="2">
        <v>44328</v>
      </c>
      <c r="D3863">
        <v>2021</v>
      </c>
      <c r="E3863">
        <v>5</v>
      </c>
      <c r="F3863" s="1" t="s">
        <v>99</v>
      </c>
      <c r="G3863" s="1" t="s">
        <v>806</v>
      </c>
      <c r="H3863" s="1" t="s">
        <v>807</v>
      </c>
      <c r="I3863" s="1" t="s">
        <v>50</v>
      </c>
      <c r="J3863" s="1" t="s">
        <v>1199</v>
      </c>
      <c r="K3863">
        <v>139</v>
      </c>
      <c r="L3863">
        <v>3955</v>
      </c>
      <c r="M3863" s="1" t="s">
        <v>1794</v>
      </c>
      <c r="N3863" s="1" t="s">
        <v>23</v>
      </c>
    </row>
    <row r="3864" spans="1:14" x14ac:dyDescent="0.25">
      <c r="A3864" s="1" t="s">
        <v>39</v>
      </c>
      <c r="B3864">
        <v>1213427</v>
      </c>
      <c r="C3864" s="2">
        <v>44328</v>
      </c>
      <c r="D3864">
        <v>2021</v>
      </c>
      <c r="E3864">
        <v>5</v>
      </c>
      <c r="F3864" s="1" t="s">
        <v>107</v>
      </c>
      <c r="G3864" s="1" t="s">
        <v>667</v>
      </c>
      <c r="H3864" s="1" t="s">
        <v>668</v>
      </c>
      <c r="I3864" s="1" t="s">
        <v>17</v>
      </c>
      <c r="J3864" s="1" t="s">
        <v>1193</v>
      </c>
      <c r="K3864">
        <v>139</v>
      </c>
      <c r="L3864">
        <v>3953</v>
      </c>
      <c r="M3864" s="1" t="s">
        <v>1391</v>
      </c>
      <c r="N3864" s="1" t="s">
        <v>33</v>
      </c>
    </row>
    <row r="3865" spans="1:14" x14ac:dyDescent="0.25">
      <c r="A3865" s="1" t="s">
        <v>39</v>
      </c>
      <c r="B3865">
        <v>1213439</v>
      </c>
      <c r="C3865" s="2">
        <v>44328</v>
      </c>
      <c r="D3865">
        <v>2021</v>
      </c>
      <c r="E3865">
        <v>5</v>
      </c>
      <c r="F3865" s="1" t="s">
        <v>107</v>
      </c>
      <c r="G3865" s="1" t="s">
        <v>667</v>
      </c>
      <c r="H3865" s="1" t="s">
        <v>668</v>
      </c>
      <c r="I3865" s="1" t="s">
        <v>36</v>
      </c>
      <c r="J3865" s="1" t="s">
        <v>1185</v>
      </c>
      <c r="K3865">
        <v>139</v>
      </c>
      <c r="L3865">
        <v>3950</v>
      </c>
      <c r="M3865" s="1" t="s">
        <v>1384</v>
      </c>
      <c r="N3865" s="1" t="s">
        <v>33</v>
      </c>
    </row>
    <row r="3866" spans="1:14" x14ac:dyDescent="0.25">
      <c r="A3866" s="1" t="s">
        <v>39</v>
      </c>
      <c r="B3866">
        <v>1213451</v>
      </c>
      <c r="C3866" s="2">
        <v>44328</v>
      </c>
      <c r="D3866">
        <v>2021</v>
      </c>
      <c r="E3866">
        <v>5</v>
      </c>
      <c r="F3866" s="1" t="s">
        <v>107</v>
      </c>
      <c r="G3866" s="1" t="s">
        <v>667</v>
      </c>
      <c r="H3866" s="1" t="s">
        <v>668</v>
      </c>
      <c r="I3866" s="1" t="s">
        <v>26</v>
      </c>
      <c r="J3866" s="1" t="s">
        <v>1207</v>
      </c>
      <c r="K3866">
        <v>139</v>
      </c>
      <c r="L3866">
        <v>3948</v>
      </c>
      <c r="M3866" s="1" t="s">
        <v>1795</v>
      </c>
      <c r="N3866" s="1" t="s">
        <v>33</v>
      </c>
    </row>
    <row r="3867" spans="1:14" x14ac:dyDescent="0.25">
      <c r="A3867" s="1" t="s">
        <v>39</v>
      </c>
      <c r="B3867">
        <v>1213463</v>
      </c>
      <c r="C3867" s="2">
        <v>44328</v>
      </c>
      <c r="D3867">
        <v>2021</v>
      </c>
      <c r="E3867">
        <v>5</v>
      </c>
      <c r="F3867" s="1" t="s">
        <v>107</v>
      </c>
      <c r="G3867" s="1" t="s">
        <v>667</v>
      </c>
      <c r="H3867" s="1" t="s">
        <v>668</v>
      </c>
      <c r="I3867" s="1" t="s">
        <v>94</v>
      </c>
      <c r="J3867" s="1" t="s">
        <v>1185</v>
      </c>
      <c r="K3867">
        <v>139</v>
      </c>
      <c r="L3867">
        <v>3946</v>
      </c>
      <c r="M3867" s="1" t="s">
        <v>1796</v>
      </c>
      <c r="N3867" s="1" t="s">
        <v>33</v>
      </c>
    </row>
    <row r="3868" spans="1:14" x14ac:dyDescent="0.25">
      <c r="A3868" s="1" t="s">
        <v>14</v>
      </c>
      <c r="B3868">
        <v>1213475</v>
      </c>
      <c r="C3868" s="2">
        <v>44328</v>
      </c>
      <c r="D3868">
        <v>2021</v>
      </c>
      <c r="E3868">
        <v>5</v>
      </c>
      <c r="F3868" s="1" t="s">
        <v>15</v>
      </c>
      <c r="G3868" s="1" t="s">
        <v>24</v>
      </c>
      <c r="H3868" s="1" t="s">
        <v>25</v>
      </c>
      <c r="I3868" s="1" t="s">
        <v>94</v>
      </c>
      <c r="J3868" s="1" t="s">
        <v>1203</v>
      </c>
      <c r="K3868">
        <v>139</v>
      </c>
      <c r="L3868">
        <v>3944</v>
      </c>
      <c r="M3868" s="1" t="s">
        <v>1797</v>
      </c>
      <c r="N3868" s="1" t="s">
        <v>20</v>
      </c>
    </row>
    <row r="3869" spans="1:14" x14ac:dyDescent="0.25">
      <c r="A3869" s="1" t="s">
        <v>39</v>
      </c>
      <c r="B3869">
        <v>1213487</v>
      </c>
      <c r="C3869" s="2">
        <v>44328</v>
      </c>
      <c r="D3869">
        <v>2021</v>
      </c>
      <c r="E3869">
        <v>5</v>
      </c>
      <c r="F3869" s="1" t="s">
        <v>107</v>
      </c>
      <c r="G3869" s="1" t="s">
        <v>667</v>
      </c>
      <c r="H3869" s="1" t="s">
        <v>668</v>
      </c>
      <c r="I3869" s="1" t="s">
        <v>110</v>
      </c>
      <c r="J3869" s="1" t="s">
        <v>1185</v>
      </c>
      <c r="K3869">
        <v>139</v>
      </c>
      <c r="L3869">
        <v>3941</v>
      </c>
      <c r="M3869" s="1" t="s">
        <v>1798</v>
      </c>
      <c r="N3869" s="1" t="s">
        <v>33</v>
      </c>
    </row>
    <row r="3870" spans="1:14" x14ac:dyDescent="0.25">
      <c r="A3870" s="1" t="s">
        <v>39</v>
      </c>
      <c r="B3870">
        <v>1213499</v>
      </c>
      <c r="C3870" s="2">
        <v>44328</v>
      </c>
      <c r="D3870">
        <v>2021</v>
      </c>
      <c r="E3870">
        <v>5</v>
      </c>
      <c r="F3870" s="1" t="s">
        <v>107</v>
      </c>
      <c r="G3870" s="1" t="s">
        <v>667</v>
      </c>
      <c r="H3870" s="1" t="s">
        <v>668</v>
      </c>
      <c r="I3870" s="1" t="s">
        <v>50</v>
      </c>
      <c r="J3870" s="1" t="s">
        <v>1193</v>
      </c>
      <c r="K3870">
        <v>138</v>
      </c>
      <c r="L3870">
        <v>3939</v>
      </c>
      <c r="M3870" s="1" t="s">
        <v>1330</v>
      </c>
      <c r="N3870" s="1" t="s">
        <v>33</v>
      </c>
    </row>
    <row r="3871" spans="1:14" x14ac:dyDescent="0.25">
      <c r="A3871" s="1" t="s">
        <v>39</v>
      </c>
      <c r="B3871">
        <v>1213511</v>
      </c>
      <c r="C3871" s="2">
        <v>44348</v>
      </c>
      <c r="D3871">
        <v>2021</v>
      </c>
      <c r="E3871">
        <v>6</v>
      </c>
      <c r="F3871" s="1" t="s">
        <v>40</v>
      </c>
      <c r="G3871" s="1" t="s">
        <v>297</v>
      </c>
      <c r="H3871" s="1" t="s">
        <v>298</v>
      </c>
      <c r="I3871" s="1" t="s">
        <v>17</v>
      </c>
      <c r="J3871" s="1" t="s">
        <v>1276</v>
      </c>
      <c r="K3871">
        <v>138</v>
      </c>
      <c r="L3871">
        <v>3937</v>
      </c>
      <c r="M3871" s="1" t="s">
        <v>1799</v>
      </c>
      <c r="N3871" s="1" t="s">
        <v>20</v>
      </c>
    </row>
    <row r="3872" spans="1:14" x14ac:dyDescent="0.25">
      <c r="A3872" s="1" t="s">
        <v>39</v>
      </c>
      <c r="B3872">
        <v>1213523</v>
      </c>
      <c r="C3872" s="2">
        <v>44348</v>
      </c>
      <c r="D3872">
        <v>2021</v>
      </c>
      <c r="E3872">
        <v>6</v>
      </c>
      <c r="F3872" s="1" t="s">
        <v>40</v>
      </c>
      <c r="G3872" s="1" t="s">
        <v>297</v>
      </c>
      <c r="H3872" s="1" t="s">
        <v>298</v>
      </c>
      <c r="I3872" s="1" t="s">
        <v>17</v>
      </c>
      <c r="J3872" s="1" t="s">
        <v>1191</v>
      </c>
      <c r="K3872">
        <v>138</v>
      </c>
      <c r="L3872">
        <v>3935</v>
      </c>
      <c r="M3872" s="1" t="s">
        <v>1800</v>
      </c>
      <c r="N3872" s="1" t="s">
        <v>23</v>
      </c>
    </row>
    <row r="3873" spans="1:14" x14ac:dyDescent="0.25">
      <c r="A3873" s="1" t="s">
        <v>14</v>
      </c>
      <c r="B3873">
        <v>1213535</v>
      </c>
      <c r="C3873" s="2">
        <v>44348</v>
      </c>
      <c r="D3873">
        <v>2021</v>
      </c>
      <c r="E3873">
        <v>6</v>
      </c>
      <c r="F3873" s="1" t="s">
        <v>107</v>
      </c>
      <c r="G3873" s="1" t="s">
        <v>991</v>
      </c>
      <c r="H3873" s="1" t="s">
        <v>992</v>
      </c>
      <c r="I3873" s="1" t="s">
        <v>36</v>
      </c>
      <c r="J3873" s="1" t="s">
        <v>1218</v>
      </c>
      <c r="K3873">
        <v>138</v>
      </c>
      <c r="L3873">
        <v>3932</v>
      </c>
      <c r="M3873" s="1" t="s">
        <v>1611</v>
      </c>
      <c r="N3873" s="1" t="s">
        <v>33</v>
      </c>
    </row>
    <row r="3874" spans="1:14" x14ac:dyDescent="0.25">
      <c r="A3874" s="1" t="s">
        <v>14</v>
      </c>
      <c r="B3874">
        <v>1213547</v>
      </c>
      <c r="C3874" s="2">
        <v>44348</v>
      </c>
      <c r="D3874">
        <v>2021</v>
      </c>
      <c r="E3874">
        <v>6</v>
      </c>
      <c r="F3874" s="1" t="s">
        <v>107</v>
      </c>
      <c r="G3874" s="1" t="s">
        <v>991</v>
      </c>
      <c r="H3874" s="1" t="s">
        <v>992</v>
      </c>
      <c r="I3874" s="1" t="s">
        <v>94</v>
      </c>
      <c r="J3874" s="1" t="s">
        <v>1532</v>
      </c>
      <c r="K3874">
        <v>138</v>
      </c>
      <c r="L3874">
        <v>3930</v>
      </c>
      <c r="M3874" s="1" t="s">
        <v>1525</v>
      </c>
      <c r="N3874" s="1" t="s">
        <v>33</v>
      </c>
    </row>
    <row r="3875" spans="1:14" x14ac:dyDescent="0.25">
      <c r="A3875" s="1" t="s">
        <v>14</v>
      </c>
      <c r="B3875">
        <v>1213560</v>
      </c>
      <c r="C3875" s="2">
        <v>44348</v>
      </c>
      <c r="D3875">
        <v>2021</v>
      </c>
      <c r="E3875">
        <v>6</v>
      </c>
      <c r="F3875" s="1" t="s">
        <v>107</v>
      </c>
      <c r="G3875" s="1" t="s">
        <v>991</v>
      </c>
      <c r="H3875" s="1" t="s">
        <v>992</v>
      </c>
      <c r="I3875" s="1" t="s">
        <v>26</v>
      </c>
      <c r="J3875" s="1" t="s">
        <v>1218</v>
      </c>
      <c r="K3875">
        <v>138</v>
      </c>
      <c r="L3875">
        <v>3928</v>
      </c>
      <c r="M3875" s="1" t="s">
        <v>1371</v>
      </c>
      <c r="N3875" s="1" t="s">
        <v>33</v>
      </c>
    </row>
    <row r="3876" spans="1:14" x14ac:dyDescent="0.25">
      <c r="A3876" s="1" t="s">
        <v>82</v>
      </c>
      <c r="B3876">
        <v>1213572</v>
      </c>
      <c r="C3876" s="2">
        <v>44348</v>
      </c>
      <c r="D3876">
        <v>2021</v>
      </c>
      <c r="E3876">
        <v>6</v>
      </c>
      <c r="F3876" s="1" t="s">
        <v>99</v>
      </c>
      <c r="G3876" s="1" t="s">
        <v>806</v>
      </c>
      <c r="H3876" s="1" t="s">
        <v>807</v>
      </c>
      <c r="I3876" s="1" t="s">
        <v>17</v>
      </c>
      <c r="J3876" s="1" t="s">
        <v>1233</v>
      </c>
      <c r="K3876">
        <v>138</v>
      </c>
      <c r="L3876">
        <v>3925</v>
      </c>
      <c r="M3876" s="1" t="s">
        <v>372</v>
      </c>
      <c r="N3876" s="1" t="s">
        <v>23</v>
      </c>
    </row>
    <row r="3877" spans="1:14" x14ac:dyDescent="0.25">
      <c r="A3877" s="1" t="s">
        <v>82</v>
      </c>
      <c r="B3877">
        <v>1213584</v>
      </c>
      <c r="C3877" s="2">
        <v>44348</v>
      </c>
      <c r="D3877">
        <v>2021</v>
      </c>
      <c r="E3877">
        <v>6</v>
      </c>
      <c r="F3877" s="1" t="s">
        <v>99</v>
      </c>
      <c r="G3877" s="1" t="s">
        <v>806</v>
      </c>
      <c r="H3877" s="1" t="s">
        <v>807</v>
      </c>
      <c r="I3877" s="1" t="s">
        <v>26</v>
      </c>
      <c r="J3877" s="1" t="s">
        <v>1181</v>
      </c>
      <c r="K3877">
        <v>138</v>
      </c>
      <c r="L3877">
        <v>3923</v>
      </c>
      <c r="M3877" s="1" t="s">
        <v>594</v>
      </c>
      <c r="N3877" s="1" t="s">
        <v>23</v>
      </c>
    </row>
    <row r="3878" spans="1:14" x14ac:dyDescent="0.25">
      <c r="A3878" s="1" t="s">
        <v>82</v>
      </c>
      <c r="B3878">
        <v>1213596</v>
      </c>
      <c r="C3878" s="2">
        <v>44348</v>
      </c>
      <c r="D3878">
        <v>2021</v>
      </c>
      <c r="E3878">
        <v>6</v>
      </c>
      <c r="F3878" s="1" t="s">
        <v>99</v>
      </c>
      <c r="G3878" s="1" t="s">
        <v>806</v>
      </c>
      <c r="H3878" s="1" t="s">
        <v>807</v>
      </c>
      <c r="I3878" s="1" t="s">
        <v>94</v>
      </c>
      <c r="J3878" s="1" t="s">
        <v>1397</v>
      </c>
      <c r="K3878">
        <v>138</v>
      </c>
      <c r="L3878">
        <v>3921</v>
      </c>
      <c r="M3878" s="1" t="s">
        <v>816</v>
      </c>
      <c r="N3878" s="1" t="s">
        <v>23</v>
      </c>
    </row>
    <row r="3879" spans="1:14" x14ac:dyDescent="0.25">
      <c r="A3879" s="1" t="s">
        <v>82</v>
      </c>
      <c r="B3879">
        <v>1213608</v>
      </c>
      <c r="C3879" s="2">
        <v>44348</v>
      </c>
      <c r="D3879">
        <v>2021</v>
      </c>
      <c r="E3879">
        <v>6</v>
      </c>
      <c r="F3879" s="1" t="s">
        <v>99</v>
      </c>
      <c r="G3879" s="1" t="s">
        <v>806</v>
      </c>
      <c r="H3879" s="1" t="s">
        <v>807</v>
      </c>
      <c r="I3879" s="1" t="s">
        <v>36</v>
      </c>
      <c r="J3879" s="1" t="s">
        <v>1181</v>
      </c>
      <c r="K3879">
        <v>138</v>
      </c>
      <c r="L3879">
        <v>3919</v>
      </c>
      <c r="M3879" s="1" t="s">
        <v>87</v>
      </c>
      <c r="N3879" s="1" t="s">
        <v>23</v>
      </c>
    </row>
    <row r="3880" spans="1:14" x14ac:dyDescent="0.25">
      <c r="A3880" s="1" t="s">
        <v>82</v>
      </c>
      <c r="B3880">
        <v>1213620</v>
      </c>
      <c r="C3880" s="2">
        <v>44348</v>
      </c>
      <c r="D3880">
        <v>2021</v>
      </c>
      <c r="E3880">
        <v>6</v>
      </c>
      <c r="F3880" s="1" t="s">
        <v>99</v>
      </c>
      <c r="G3880" s="1" t="s">
        <v>806</v>
      </c>
      <c r="H3880" s="1" t="s">
        <v>807</v>
      </c>
      <c r="I3880" s="1" t="s">
        <v>110</v>
      </c>
      <c r="J3880" s="1" t="s">
        <v>1223</v>
      </c>
      <c r="K3880">
        <v>138</v>
      </c>
      <c r="L3880">
        <v>3916</v>
      </c>
      <c r="M3880" s="1" t="s">
        <v>255</v>
      </c>
      <c r="N3880" s="1" t="s">
        <v>23</v>
      </c>
    </row>
    <row r="3881" spans="1:14" x14ac:dyDescent="0.25">
      <c r="A3881" s="1" t="s">
        <v>82</v>
      </c>
      <c r="B3881">
        <v>1213632</v>
      </c>
      <c r="C3881" s="2">
        <v>44348</v>
      </c>
      <c r="D3881">
        <v>2021</v>
      </c>
      <c r="E3881">
        <v>6</v>
      </c>
      <c r="F3881" s="1" t="s">
        <v>99</v>
      </c>
      <c r="G3881" s="1" t="s">
        <v>806</v>
      </c>
      <c r="H3881" s="1" t="s">
        <v>807</v>
      </c>
      <c r="I3881" s="1" t="s">
        <v>50</v>
      </c>
      <c r="J3881" s="1" t="s">
        <v>1271</v>
      </c>
      <c r="K3881">
        <v>138</v>
      </c>
      <c r="L3881">
        <v>3914</v>
      </c>
      <c r="M3881" s="1" t="s">
        <v>993</v>
      </c>
      <c r="N3881" s="1" t="s">
        <v>23</v>
      </c>
    </row>
    <row r="3882" spans="1:14" x14ac:dyDescent="0.25">
      <c r="A3882" s="1" t="s">
        <v>14</v>
      </c>
      <c r="B3882">
        <v>1213644</v>
      </c>
      <c r="C3882" s="2">
        <v>44348</v>
      </c>
      <c r="D3882">
        <v>2021</v>
      </c>
      <c r="E3882">
        <v>6</v>
      </c>
      <c r="F3882" s="1" t="s">
        <v>107</v>
      </c>
      <c r="G3882" s="1" t="s">
        <v>991</v>
      </c>
      <c r="H3882" s="1" t="s">
        <v>992</v>
      </c>
      <c r="I3882" s="1" t="s">
        <v>50</v>
      </c>
      <c r="J3882" s="1" t="s">
        <v>1213</v>
      </c>
      <c r="K3882">
        <v>138</v>
      </c>
      <c r="L3882">
        <v>3912</v>
      </c>
      <c r="M3882" s="1" t="s">
        <v>1371</v>
      </c>
      <c r="N3882" s="1" t="s">
        <v>33</v>
      </c>
    </row>
    <row r="3883" spans="1:14" x14ac:dyDescent="0.25">
      <c r="A3883" s="1" t="s">
        <v>14</v>
      </c>
      <c r="B3883">
        <v>1213656</v>
      </c>
      <c r="C3883" s="2">
        <v>44348</v>
      </c>
      <c r="D3883">
        <v>2021</v>
      </c>
      <c r="E3883">
        <v>6</v>
      </c>
      <c r="F3883" s="1" t="s">
        <v>107</v>
      </c>
      <c r="G3883" s="1" t="s">
        <v>991</v>
      </c>
      <c r="H3883" s="1" t="s">
        <v>992</v>
      </c>
      <c r="I3883" s="1" t="s">
        <v>17</v>
      </c>
      <c r="J3883" s="1" t="s">
        <v>1234</v>
      </c>
      <c r="K3883">
        <v>138</v>
      </c>
      <c r="L3883">
        <v>3910</v>
      </c>
      <c r="M3883" s="1" t="s">
        <v>873</v>
      </c>
      <c r="N3883" s="1" t="s">
        <v>23</v>
      </c>
    </row>
    <row r="3884" spans="1:14" x14ac:dyDescent="0.25">
      <c r="A3884" s="1" t="s">
        <v>14</v>
      </c>
      <c r="B3884">
        <v>1213668</v>
      </c>
      <c r="C3884" s="2">
        <v>44348</v>
      </c>
      <c r="D3884">
        <v>2021</v>
      </c>
      <c r="E3884">
        <v>6</v>
      </c>
      <c r="F3884" s="1" t="s">
        <v>107</v>
      </c>
      <c r="G3884" s="1" t="s">
        <v>991</v>
      </c>
      <c r="H3884" s="1" t="s">
        <v>992</v>
      </c>
      <c r="I3884" s="1" t="s">
        <v>110</v>
      </c>
      <c r="J3884" s="1" t="s">
        <v>1396</v>
      </c>
      <c r="K3884">
        <v>138</v>
      </c>
      <c r="L3884">
        <v>3907</v>
      </c>
      <c r="M3884" s="1" t="s">
        <v>409</v>
      </c>
      <c r="N3884" s="1" t="s">
        <v>33</v>
      </c>
    </row>
    <row r="3885" spans="1:14" x14ac:dyDescent="0.25">
      <c r="A3885" s="1" t="s">
        <v>526</v>
      </c>
      <c r="B3885">
        <v>1213680</v>
      </c>
      <c r="C3885" s="2">
        <v>44348</v>
      </c>
      <c r="D3885">
        <v>2021</v>
      </c>
      <c r="E3885">
        <v>6</v>
      </c>
      <c r="F3885" s="1" t="s">
        <v>107</v>
      </c>
      <c r="G3885" s="1" t="s">
        <v>527</v>
      </c>
      <c r="H3885" s="1" t="s">
        <v>528</v>
      </c>
      <c r="I3885" s="1" t="s">
        <v>110</v>
      </c>
      <c r="J3885" s="1" t="s">
        <v>1272</v>
      </c>
      <c r="K3885">
        <v>138</v>
      </c>
      <c r="L3885">
        <v>3905</v>
      </c>
      <c r="M3885" s="1" t="s">
        <v>565</v>
      </c>
      <c r="N3885" s="1" t="s">
        <v>23</v>
      </c>
    </row>
    <row r="3886" spans="1:14" x14ac:dyDescent="0.25">
      <c r="A3886" s="1" t="s">
        <v>14</v>
      </c>
      <c r="B3886">
        <v>1213692</v>
      </c>
      <c r="C3886" s="2">
        <v>44348</v>
      </c>
      <c r="D3886">
        <v>2021</v>
      </c>
      <c r="E3886">
        <v>6</v>
      </c>
      <c r="F3886" s="1" t="s">
        <v>107</v>
      </c>
      <c r="G3886" s="1" t="s">
        <v>991</v>
      </c>
      <c r="H3886" s="1" t="s">
        <v>992</v>
      </c>
      <c r="I3886" s="1" t="s">
        <v>26</v>
      </c>
      <c r="J3886" s="1" t="s">
        <v>1237</v>
      </c>
      <c r="K3886">
        <v>138</v>
      </c>
      <c r="L3886">
        <v>3903</v>
      </c>
      <c r="M3886" s="1" t="s">
        <v>740</v>
      </c>
      <c r="N3886" s="1" t="s">
        <v>23</v>
      </c>
    </row>
    <row r="3887" spans="1:14" x14ac:dyDescent="0.25">
      <c r="A3887" s="1" t="s">
        <v>14</v>
      </c>
      <c r="B3887">
        <v>1213704</v>
      </c>
      <c r="C3887" s="2">
        <v>44348</v>
      </c>
      <c r="D3887">
        <v>2021</v>
      </c>
      <c r="E3887">
        <v>6</v>
      </c>
      <c r="F3887" s="1" t="s">
        <v>107</v>
      </c>
      <c r="G3887" s="1" t="s">
        <v>991</v>
      </c>
      <c r="H3887" s="1" t="s">
        <v>992</v>
      </c>
      <c r="I3887" s="1" t="s">
        <v>36</v>
      </c>
      <c r="J3887" s="1" t="s">
        <v>1223</v>
      </c>
      <c r="K3887">
        <v>138</v>
      </c>
      <c r="L3887">
        <v>3900</v>
      </c>
      <c r="M3887" s="1" t="s">
        <v>672</v>
      </c>
      <c r="N3887" s="1" t="s">
        <v>23</v>
      </c>
    </row>
    <row r="3888" spans="1:14" x14ac:dyDescent="0.25">
      <c r="A3888" s="1" t="s">
        <v>14</v>
      </c>
      <c r="B3888">
        <v>1213716</v>
      </c>
      <c r="C3888" s="2">
        <v>44348</v>
      </c>
      <c r="D3888">
        <v>2021</v>
      </c>
      <c r="E3888">
        <v>6</v>
      </c>
      <c r="F3888" s="1" t="s">
        <v>107</v>
      </c>
      <c r="G3888" s="1" t="s">
        <v>991</v>
      </c>
      <c r="H3888" s="1" t="s">
        <v>992</v>
      </c>
      <c r="I3888" s="1" t="s">
        <v>94</v>
      </c>
      <c r="J3888" s="1" t="s">
        <v>1538</v>
      </c>
      <c r="K3888">
        <v>138</v>
      </c>
      <c r="L3888">
        <v>3898</v>
      </c>
      <c r="M3888" s="1" t="s">
        <v>575</v>
      </c>
      <c r="N3888" s="1" t="s">
        <v>23</v>
      </c>
    </row>
    <row r="3889" spans="1:14" x14ac:dyDescent="0.25">
      <c r="A3889" s="1" t="s">
        <v>14</v>
      </c>
      <c r="B3889">
        <v>1213728</v>
      </c>
      <c r="C3889" s="2">
        <v>44348</v>
      </c>
      <c r="D3889">
        <v>2021</v>
      </c>
      <c r="E3889">
        <v>6</v>
      </c>
      <c r="F3889" s="1" t="s">
        <v>107</v>
      </c>
      <c r="G3889" s="1" t="s">
        <v>991</v>
      </c>
      <c r="H3889" s="1" t="s">
        <v>992</v>
      </c>
      <c r="I3889" s="1" t="s">
        <v>50</v>
      </c>
      <c r="J3889" s="1" t="s">
        <v>1258</v>
      </c>
      <c r="K3889">
        <v>137</v>
      </c>
      <c r="L3889">
        <v>3896</v>
      </c>
      <c r="M3889" s="1" t="s">
        <v>994</v>
      </c>
      <c r="N3889" s="1" t="s">
        <v>23</v>
      </c>
    </row>
    <row r="3890" spans="1:14" x14ac:dyDescent="0.25">
      <c r="A3890" s="1" t="s">
        <v>14</v>
      </c>
      <c r="B3890">
        <v>1213740</v>
      </c>
      <c r="C3890" s="2">
        <v>44348</v>
      </c>
      <c r="D3890">
        <v>2021</v>
      </c>
      <c r="E3890">
        <v>6</v>
      </c>
      <c r="F3890" s="1" t="s">
        <v>107</v>
      </c>
      <c r="G3890" s="1" t="s">
        <v>991</v>
      </c>
      <c r="H3890" s="1" t="s">
        <v>992</v>
      </c>
      <c r="I3890" s="1" t="s">
        <v>110</v>
      </c>
      <c r="J3890" s="1" t="s">
        <v>1397</v>
      </c>
      <c r="K3890">
        <v>137</v>
      </c>
      <c r="L3890">
        <v>3894</v>
      </c>
      <c r="M3890" s="1" t="s">
        <v>651</v>
      </c>
      <c r="N3890" s="1" t="s">
        <v>23</v>
      </c>
    </row>
    <row r="3891" spans="1:14" x14ac:dyDescent="0.25">
      <c r="A3891" s="1" t="s">
        <v>39</v>
      </c>
      <c r="B3891">
        <v>1213752</v>
      </c>
      <c r="C3891" s="2">
        <v>44348</v>
      </c>
      <c r="D3891">
        <v>2021</v>
      </c>
      <c r="E3891">
        <v>6</v>
      </c>
      <c r="F3891" s="1" t="s">
        <v>40</v>
      </c>
      <c r="G3891" s="1" t="s">
        <v>297</v>
      </c>
      <c r="H3891" s="1" t="s">
        <v>298</v>
      </c>
      <c r="I3891" s="1" t="s">
        <v>17</v>
      </c>
      <c r="J3891" s="1" t="s">
        <v>1193</v>
      </c>
      <c r="K3891">
        <v>137</v>
      </c>
      <c r="L3891">
        <v>3891</v>
      </c>
      <c r="M3891" s="1" t="s">
        <v>1801</v>
      </c>
      <c r="N3891" s="1" t="s">
        <v>20</v>
      </c>
    </row>
    <row r="3892" spans="1:14" x14ac:dyDescent="0.25">
      <c r="A3892" s="1" t="s">
        <v>82</v>
      </c>
      <c r="B3892">
        <v>1213765</v>
      </c>
      <c r="C3892" s="2">
        <v>44348</v>
      </c>
      <c r="D3892">
        <v>2021</v>
      </c>
      <c r="E3892">
        <v>6</v>
      </c>
      <c r="F3892" s="1" t="s">
        <v>99</v>
      </c>
      <c r="G3892" s="1" t="s">
        <v>806</v>
      </c>
      <c r="H3892" s="1" t="s">
        <v>807</v>
      </c>
      <c r="I3892" s="1" t="s">
        <v>17</v>
      </c>
      <c r="J3892" s="1" t="s">
        <v>1428</v>
      </c>
      <c r="K3892">
        <v>137</v>
      </c>
      <c r="L3892">
        <v>3889</v>
      </c>
      <c r="M3892" s="1" t="s">
        <v>1802</v>
      </c>
      <c r="N3892" s="1" t="s">
        <v>23</v>
      </c>
    </row>
    <row r="3893" spans="1:14" x14ac:dyDescent="0.25">
      <c r="A3893" s="1" t="s">
        <v>82</v>
      </c>
      <c r="B3893">
        <v>1213777</v>
      </c>
      <c r="C3893" s="2">
        <v>44348</v>
      </c>
      <c r="D3893">
        <v>2021</v>
      </c>
      <c r="E3893">
        <v>6</v>
      </c>
      <c r="F3893" s="1" t="s">
        <v>99</v>
      </c>
      <c r="G3893" s="1" t="s">
        <v>806</v>
      </c>
      <c r="H3893" s="1" t="s">
        <v>807</v>
      </c>
      <c r="I3893" s="1" t="s">
        <v>36</v>
      </c>
      <c r="J3893" s="1" t="s">
        <v>1428</v>
      </c>
      <c r="K3893">
        <v>137</v>
      </c>
      <c r="L3893">
        <v>3887</v>
      </c>
      <c r="M3893" s="1" t="s">
        <v>1430</v>
      </c>
      <c r="N3893" s="1" t="s">
        <v>23</v>
      </c>
    </row>
    <row r="3894" spans="1:14" x14ac:dyDescent="0.25">
      <c r="A3894" s="1" t="s">
        <v>82</v>
      </c>
      <c r="B3894">
        <v>1213789</v>
      </c>
      <c r="C3894" s="2">
        <v>44348</v>
      </c>
      <c r="D3894">
        <v>2021</v>
      </c>
      <c r="E3894">
        <v>6</v>
      </c>
      <c r="F3894" s="1" t="s">
        <v>99</v>
      </c>
      <c r="G3894" s="1" t="s">
        <v>806</v>
      </c>
      <c r="H3894" s="1" t="s">
        <v>807</v>
      </c>
      <c r="I3894" s="1" t="s">
        <v>94</v>
      </c>
      <c r="J3894" s="1" t="s">
        <v>1396</v>
      </c>
      <c r="K3894">
        <v>137</v>
      </c>
      <c r="L3894">
        <v>3885</v>
      </c>
      <c r="M3894" s="1" t="s">
        <v>1434</v>
      </c>
      <c r="N3894" s="1" t="s">
        <v>23</v>
      </c>
    </row>
    <row r="3895" spans="1:14" x14ac:dyDescent="0.25">
      <c r="A3895" s="1" t="s">
        <v>82</v>
      </c>
      <c r="B3895">
        <v>1213801</v>
      </c>
      <c r="C3895" s="2">
        <v>44348</v>
      </c>
      <c r="D3895">
        <v>2021</v>
      </c>
      <c r="E3895">
        <v>6</v>
      </c>
      <c r="F3895" s="1" t="s">
        <v>99</v>
      </c>
      <c r="G3895" s="1" t="s">
        <v>806</v>
      </c>
      <c r="H3895" s="1" t="s">
        <v>807</v>
      </c>
      <c r="I3895" s="1" t="s">
        <v>26</v>
      </c>
      <c r="J3895" s="1" t="s">
        <v>1189</v>
      </c>
      <c r="K3895">
        <v>137</v>
      </c>
      <c r="L3895">
        <v>3882</v>
      </c>
      <c r="M3895" s="1" t="s">
        <v>1456</v>
      </c>
      <c r="N3895" s="1" t="s">
        <v>23</v>
      </c>
    </row>
    <row r="3896" spans="1:14" x14ac:dyDescent="0.25">
      <c r="A3896" s="1" t="s">
        <v>82</v>
      </c>
      <c r="B3896">
        <v>1213813</v>
      </c>
      <c r="C3896" s="2">
        <v>44348</v>
      </c>
      <c r="D3896">
        <v>2021</v>
      </c>
      <c r="E3896">
        <v>6</v>
      </c>
      <c r="F3896" s="1" t="s">
        <v>99</v>
      </c>
      <c r="G3896" s="1" t="s">
        <v>806</v>
      </c>
      <c r="H3896" s="1" t="s">
        <v>807</v>
      </c>
      <c r="I3896" s="1" t="s">
        <v>50</v>
      </c>
      <c r="J3896" s="1" t="s">
        <v>1261</v>
      </c>
      <c r="K3896">
        <v>137</v>
      </c>
      <c r="L3896">
        <v>3880</v>
      </c>
      <c r="M3896" s="1" t="s">
        <v>1747</v>
      </c>
      <c r="N3896" s="1" t="s">
        <v>23</v>
      </c>
    </row>
    <row r="3897" spans="1:14" x14ac:dyDescent="0.25">
      <c r="A3897" s="1" t="s">
        <v>82</v>
      </c>
      <c r="B3897">
        <v>1213825</v>
      </c>
      <c r="C3897" s="2">
        <v>44348</v>
      </c>
      <c r="D3897">
        <v>2021</v>
      </c>
      <c r="E3897">
        <v>6</v>
      </c>
      <c r="F3897" s="1" t="s">
        <v>99</v>
      </c>
      <c r="G3897" s="1" t="s">
        <v>806</v>
      </c>
      <c r="H3897" s="1" t="s">
        <v>807</v>
      </c>
      <c r="I3897" s="1" t="s">
        <v>110</v>
      </c>
      <c r="J3897" s="1" t="s">
        <v>1562</v>
      </c>
      <c r="K3897">
        <v>137</v>
      </c>
      <c r="L3897">
        <v>3878</v>
      </c>
      <c r="M3897" s="1" t="s">
        <v>1803</v>
      </c>
      <c r="N3897" s="1" t="s">
        <v>23</v>
      </c>
    </row>
    <row r="3898" spans="1:14" x14ac:dyDescent="0.25">
      <c r="A3898" s="1" t="s">
        <v>14</v>
      </c>
      <c r="B3898">
        <v>1213837</v>
      </c>
      <c r="C3898" s="2">
        <v>44348</v>
      </c>
      <c r="D3898">
        <v>2021</v>
      </c>
      <c r="E3898">
        <v>6</v>
      </c>
      <c r="F3898" s="1" t="s">
        <v>107</v>
      </c>
      <c r="G3898" s="1" t="s">
        <v>991</v>
      </c>
      <c r="H3898" s="1" t="s">
        <v>992</v>
      </c>
      <c r="I3898" s="1" t="s">
        <v>17</v>
      </c>
      <c r="J3898" s="1" t="s">
        <v>1562</v>
      </c>
      <c r="K3898">
        <v>137</v>
      </c>
      <c r="L3898">
        <v>3876</v>
      </c>
      <c r="M3898" s="1" t="s">
        <v>1614</v>
      </c>
      <c r="N3898" s="1" t="s">
        <v>33</v>
      </c>
    </row>
    <row r="3899" spans="1:14" x14ac:dyDescent="0.25">
      <c r="A3899" s="1" t="s">
        <v>526</v>
      </c>
      <c r="B3899">
        <v>1213849</v>
      </c>
      <c r="C3899" s="2">
        <v>44348</v>
      </c>
      <c r="D3899">
        <v>2021</v>
      </c>
      <c r="E3899">
        <v>6</v>
      </c>
      <c r="F3899" s="1" t="s">
        <v>107</v>
      </c>
      <c r="G3899" s="1" t="s">
        <v>527</v>
      </c>
      <c r="H3899" s="1" t="s">
        <v>528</v>
      </c>
      <c r="I3899" s="1" t="s">
        <v>110</v>
      </c>
      <c r="J3899" s="1" t="s">
        <v>1261</v>
      </c>
      <c r="K3899">
        <v>137</v>
      </c>
      <c r="L3899">
        <v>3873</v>
      </c>
      <c r="M3899" s="1" t="s">
        <v>1541</v>
      </c>
      <c r="N3899" s="1" t="s">
        <v>20</v>
      </c>
    </row>
    <row r="3900" spans="1:14" x14ac:dyDescent="0.25">
      <c r="A3900" s="1" t="s">
        <v>39</v>
      </c>
      <c r="B3900">
        <v>1213861</v>
      </c>
      <c r="C3900" s="2">
        <v>44349</v>
      </c>
      <c r="D3900">
        <v>2021</v>
      </c>
      <c r="E3900">
        <v>6</v>
      </c>
      <c r="F3900" s="1" t="s">
        <v>40</v>
      </c>
      <c r="G3900" s="1" t="s">
        <v>297</v>
      </c>
      <c r="H3900" s="1" t="s">
        <v>298</v>
      </c>
      <c r="I3900" s="1" t="s">
        <v>36</v>
      </c>
      <c r="J3900" s="1" t="s">
        <v>1277</v>
      </c>
      <c r="K3900">
        <v>137</v>
      </c>
      <c r="L3900">
        <v>3871</v>
      </c>
      <c r="M3900" s="1" t="s">
        <v>1297</v>
      </c>
      <c r="N3900" s="1" t="s">
        <v>20</v>
      </c>
    </row>
    <row r="3901" spans="1:14" x14ac:dyDescent="0.25">
      <c r="A3901" s="1" t="s">
        <v>14</v>
      </c>
      <c r="B3901">
        <v>1213873</v>
      </c>
      <c r="C3901" s="2">
        <v>44349</v>
      </c>
      <c r="D3901">
        <v>2021</v>
      </c>
      <c r="E3901">
        <v>6</v>
      </c>
      <c r="F3901" s="1" t="s">
        <v>107</v>
      </c>
      <c r="G3901" s="1" t="s">
        <v>667</v>
      </c>
      <c r="H3901" s="1" t="s">
        <v>668</v>
      </c>
      <c r="I3901" s="1" t="s">
        <v>26</v>
      </c>
      <c r="J3901" s="1" t="s">
        <v>1557</v>
      </c>
      <c r="K3901">
        <v>137</v>
      </c>
      <c r="L3901">
        <v>3869</v>
      </c>
      <c r="M3901" s="1" t="s">
        <v>1525</v>
      </c>
      <c r="N3901" s="1" t="s">
        <v>33</v>
      </c>
    </row>
    <row r="3902" spans="1:14" x14ac:dyDescent="0.25">
      <c r="A3902" s="1" t="s">
        <v>39</v>
      </c>
      <c r="B3902">
        <v>1213885</v>
      </c>
      <c r="C3902" s="2">
        <v>44349</v>
      </c>
      <c r="D3902">
        <v>2021</v>
      </c>
      <c r="E3902">
        <v>6</v>
      </c>
      <c r="F3902" s="1" t="s">
        <v>40</v>
      </c>
      <c r="G3902" s="1" t="s">
        <v>297</v>
      </c>
      <c r="H3902" s="1" t="s">
        <v>298</v>
      </c>
      <c r="I3902" s="1" t="s">
        <v>36</v>
      </c>
      <c r="J3902" s="1" t="s">
        <v>1312</v>
      </c>
      <c r="K3902">
        <v>137</v>
      </c>
      <c r="L3902">
        <v>3866</v>
      </c>
      <c r="M3902" s="1" t="s">
        <v>1804</v>
      </c>
      <c r="N3902" s="1" t="s">
        <v>23</v>
      </c>
    </row>
    <row r="3903" spans="1:14" x14ac:dyDescent="0.25">
      <c r="A3903" s="1" t="s">
        <v>14</v>
      </c>
      <c r="B3903">
        <v>1213897</v>
      </c>
      <c r="C3903" s="2">
        <v>44349</v>
      </c>
      <c r="D3903">
        <v>2021</v>
      </c>
      <c r="E3903">
        <v>6</v>
      </c>
      <c r="F3903" s="1" t="s">
        <v>107</v>
      </c>
      <c r="G3903" s="1" t="s">
        <v>991</v>
      </c>
      <c r="H3903" s="1" t="s">
        <v>992</v>
      </c>
      <c r="I3903" s="1" t="s">
        <v>94</v>
      </c>
      <c r="J3903" s="1" t="s">
        <v>1532</v>
      </c>
      <c r="K3903">
        <v>137</v>
      </c>
      <c r="L3903">
        <v>3864</v>
      </c>
      <c r="M3903" s="1" t="s">
        <v>1805</v>
      </c>
      <c r="N3903" s="1" t="s">
        <v>33</v>
      </c>
    </row>
    <row r="3904" spans="1:14" x14ac:dyDescent="0.25">
      <c r="A3904" s="1" t="s">
        <v>14</v>
      </c>
      <c r="B3904">
        <v>1213909</v>
      </c>
      <c r="C3904" s="2">
        <v>44349</v>
      </c>
      <c r="D3904">
        <v>2021</v>
      </c>
      <c r="E3904">
        <v>6</v>
      </c>
      <c r="F3904" s="1" t="s">
        <v>107</v>
      </c>
      <c r="G3904" s="1" t="s">
        <v>991</v>
      </c>
      <c r="H3904" s="1" t="s">
        <v>992</v>
      </c>
      <c r="I3904" s="1" t="s">
        <v>36</v>
      </c>
      <c r="J3904" s="1" t="s">
        <v>1218</v>
      </c>
      <c r="K3904">
        <v>137</v>
      </c>
      <c r="L3904">
        <v>3862</v>
      </c>
      <c r="M3904" s="1" t="s">
        <v>1806</v>
      </c>
      <c r="N3904" s="1" t="s">
        <v>33</v>
      </c>
    </row>
    <row r="3905" spans="1:14" x14ac:dyDescent="0.25">
      <c r="A3905" s="1" t="s">
        <v>14</v>
      </c>
      <c r="B3905">
        <v>1213921</v>
      </c>
      <c r="C3905" s="2">
        <v>44349</v>
      </c>
      <c r="D3905">
        <v>2021</v>
      </c>
      <c r="E3905">
        <v>6</v>
      </c>
      <c r="F3905" s="1" t="s">
        <v>107</v>
      </c>
      <c r="G3905" s="1" t="s">
        <v>667</v>
      </c>
      <c r="H3905" s="1" t="s">
        <v>668</v>
      </c>
      <c r="I3905" s="1" t="s">
        <v>50</v>
      </c>
      <c r="J3905" s="1" t="s">
        <v>1213</v>
      </c>
      <c r="K3905">
        <v>137</v>
      </c>
      <c r="L3905">
        <v>3860</v>
      </c>
      <c r="M3905" s="1" t="s">
        <v>1371</v>
      </c>
      <c r="N3905" s="1" t="s">
        <v>33</v>
      </c>
    </row>
    <row r="3906" spans="1:14" x14ac:dyDescent="0.25">
      <c r="A3906" s="1" t="s">
        <v>14</v>
      </c>
      <c r="B3906">
        <v>1213933</v>
      </c>
      <c r="C3906" s="2">
        <v>44349</v>
      </c>
      <c r="D3906">
        <v>2021</v>
      </c>
      <c r="E3906">
        <v>6</v>
      </c>
      <c r="F3906" s="1" t="s">
        <v>107</v>
      </c>
      <c r="G3906" s="1" t="s">
        <v>991</v>
      </c>
      <c r="H3906" s="1" t="s">
        <v>992</v>
      </c>
      <c r="I3906" s="1" t="s">
        <v>17</v>
      </c>
      <c r="J3906" s="1" t="s">
        <v>1237</v>
      </c>
      <c r="K3906">
        <v>137</v>
      </c>
      <c r="L3906">
        <v>3857</v>
      </c>
      <c r="M3906" s="1" t="s">
        <v>121</v>
      </c>
      <c r="N3906" s="1" t="s">
        <v>23</v>
      </c>
    </row>
    <row r="3907" spans="1:14" x14ac:dyDescent="0.25">
      <c r="A3907" s="1" t="s">
        <v>526</v>
      </c>
      <c r="B3907">
        <v>1213945</v>
      </c>
      <c r="C3907" s="2">
        <v>44349</v>
      </c>
      <c r="D3907">
        <v>2021</v>
      </c>
      <c r="E3907">
        <v>6</v>
      </c>
      <c r="F3907" s="1" t="s">
        <v>107</v>
      </c>
      <c r="G3907" s="1" t="s">
        <v>527</v>
      </c>
      <c r="H3907" s="1" t="s">
        <v>528</v>
      </c>
      <c r="I3907" s="1" t="s">
        <v>50</v>
      </c>
      <c r="J3907" s="1" t="s">
        <v>1271</v>
      </c>
      <c r="K3907">
        <v>137</v>
      </c>
      <c r="L3907">
        <v>3855</v>
      </c>
      <c r="M3907" s="1" t="s">
        <v>999</v>
      </c>
      <c r="N3907" s="1" t="s">
        <v>23</v>
      </c>
    </row>
    <row r="3908" spans="1:14" x14ac:dyDescent="0.25">
      <c r="A3908" s="1" t="s">
        <v>14</v>
      </c>
      <c r="B3908">
        <v>1213957</v>
      </c>
      <c r="C3908" s="2">
        <v>44349</v>
      </c>
      <c r="D3908">
        <v>2021</v>
      </c>
      <c r="E3908">
        <v>6</v>
      </c>
      <c r="F3908" s="1" t="s">
        <v>107</v>
      </c>
      <c r="G3908" s="1" t="s">
        <v>667</v>
      </c>
      <c r="H3908" s="1" t="s">
        <v>668</v>
      </c>
      <c r="I3908" s="1" t="s">
        <v>110</v>
      </c>
      <c r="J3908" s="1" t="s">
        <v>1396</v>
      </c>
      <c r="K3908">
        <v>136</v>
      </c>
      <c r="L3908">
        <v>3853</v>
      </c>
      <c r="M3908" s="1" t="s">
        <v>681</v>
      </c>
      <c r="N3908" s="1" t="s">
        <v>33</v>
      </c>
    </row>
    <row r="3909" spans="1:14" x14ac:dyDescent="0.25">
      <c r="A3909" s="1" t="s">
        <v>14</v>
      </c>
      <c r="B3909">
        <v>1213970</v>
      </c>
      <c r="C3909" s="2">
        <v>44349</v>
      </c>
      <c r="D3909">
        <v>2021</v>
      </c>
      <c r="E3909">
        <v>6</v>
      </c>
      <c r="F3909" s="1" t="s">
        <v>107</v>
      </c>
      <c r="G3909" s="1" t="s">
        <v>667</v>
      </c>
      <c r="H3909" s="1" t="s">
        <v>668</v>
      </c>
      <c r="I3909" s="1" t="s">
        <v>26</v>
      </c>
      <c r="J3909" s="1" t="s">
        <v>1545</v>
      </c>
      <c r="K3909">
        <v>136</v>
      </c>
      <c r="L3909">
        <v>3851</v>
      </c>
      <c r="M3909" s="1" t="s">
        <v>732</v>
      </c>
      <c r="N3909" s="1" t="s">
        <v>23</v>
      </c>
    </row>
    <row r="3910" spans="1:14" x14ac:dyDescent="0.25">
      <c r="A3910" s="1" t="s">
        <v>14</v>
      </c>
      <c r="B3910">
        <v>1213982</v>
      </c>
      <c r="C3910" s="2">
        <v>44349</v>
      </c>
      <c r="D3910">
        <v>2021</v>
      </c>
      <c r="E3910">
        <v>6</v>
      </c>
      <c r="F3910" s="1" t="s">
        <v>107</v>
      </c>
      <c r="G3910" s="1" t="s">
        <v>991</v>
      </c>
      <c r="H3910" s="1" t="s">
        <v>992</v>
      </c>
      <c r="I3910" s="1" t="s">
        <v>94</v>
      </c>
      <c r="J3910" s="1" t="s">
        <v>1538</v>
      </c>
      <c r="K3910">
        <v>136</v>
      </c>
      <c r="L3910">
        <v>3848</v>
      </c>
      <c r="M3910" s="1" t="s">
        <v>1000</v>
      </c>
      <c r="N3910" s="1" t="s">
        <v>23</v>
      </c>
    </row>
    <row r="3911" spans="1:14" x14ac:dyDescent="0.25">
      <c r="A3911" s="1" t="s">
        <v>14</v>
      </c>
      <c r="B3911">
        <v>1213994</v>
      </c>
      <c r="C3911" s="2">
        <v>44349</v>
      </c>
      <c r="D3911">
        <v>2021</v>
      </c>
      <c r="E3911">
        <v>6</v>
      </c>
      <c r="F3911" s="1" t="s">
        <v>107</v>
      </c>
      <c r="G3911" s="1" t="s">
        <v>991</v>
      </c>
      <c r="H3911" s="1" t="s">
        <v>992</v>
      </c>
      <c r="I3911" s="1" t="s">
        <v>36</v>
      </c>
      <c r="J3911" s="1" t="s">
        <v>1237</v>
      </c>
      <c r="K3911">
        <v>136</v>
      </c>
      <c r="L3911">
        <v>3846</v>
      </c>
      <c r="M3911" s="1" t="s">
        <v>575</v>
      </c>
      <c r="N3911" s="1" t="s">
        <v>23</v>
      </c>
    </row>
    <row r="3912" spans="1:14" x14ac:dyDescent="0.25">
      <c r="A3912" s="1" t="s">
        <v>14</v>
      </c>
      <c r="B3912">
        <v>1214006</v>
      </c>
      <c r="C3912" s="2">
        <v>44349</v>
      </c>
      <c r="D3912">
        <v>2021</v>
      </c>
      <c r="E3912">
        <v>6</v>
      </c>
      <c r="F3912" s="1" t="s">
        <v>107</v>
      </c>
      <c r="G3912" s="1" t="s">
        <v>667</v>
      </c>
      <c r="H3912" s="1" t="s">
        <v>668</v>
      </c>
      <c r="I3912" s="1" t="s">
        <v>50</v>
      </c>
      <c r="J3912" s="1" t="s">
        <v>1258</v>
      </c>
      <c r="K3912">
        <v>136</v>
      </c>
      <c r="L3912">
        <v>3844</v>
      </c>
      <c r="M3912" s="1" t="s">
        <v>731</v>
      </c>
      <c r="N3912" s="1" t="s">
        <v>23</v>
      </c>
    </row>
    <row r="3913" spans="1:14" x14ac:dyDescent="0.25">
      <c r="A3913" s="1" t="s">
        <v>14</v>
      </c>
      <c r="B3913">
        <v>1214018</v>
      </c>
      <c r="C3913" s="2">
        <v>44349</v>
      </c>
      <c r="D3913">
        <v>2021</v>
      </c>
      <c r="E3913">
        <v>6</v>
      </c>
      <c r="F3913" s="1" t="s">
        <v>107</v>
      </c>
      <c r="G3913" s="1" t="s">
        <v>667</v>
      </c>
      <c r="H3913" s="1" t="s">
        <v>668</v>
      </c>
      <c r="I3913" s="1" t="s">
        <v>110</v>
      </c>
      <c r="J3913" s="1" t="s">
        <v>1396</v>
      </c>
      <c r="K3913">
        <v>136</v>
      </c>
      <c r="L3913">
        <v>3841</v>
      </c>
      <c r="M3913" s="1" t="s">
        <v>1001</v>
      </c>
      <c r="N3913" s="1" t="s">
        <v>23</v>
      </c>
    </row>
    <row r="3914" spans="1:14" x14ac:dyDescent="0.25">
      <c r="A3914" s="1" t="s">
        <v>39</v>
      </c>
      <c r="B3914">
        <v>1214030</v>
      </c>
      <c r="C3914" s="2">
        <v>44349</v>
      </c>
      <c r="D3914">
        <v>2021</v>
      </c>
      <c r="E3914">
        <v>6</v>
      </c>
      <c r="F3914" s="1" t="s">
        <v>40</v>
      </c>
      <c r="G3914" s="1" t="s">
        <v>297</v>
      </c>
      <c r="H3914" s="1" t="s">
        <v>298</v>
      </c>
      <c r="I3914" s="1" t="s">
        <v>36</v>
      </c>
      <c r="J3914" s="1" t="s">
        <v>1193</v>
      </c>
      <c r="K3914">
        <v>136</v>
      </c>
      <c r="L3914">
        <v>3839</v>
      </c>
      <c r="M3914" s="1" t="s">
        <v>1442</v>
      </c>
      <c r="N3914" s="1" t="s">
        <v>20</v>
      </c>
    </row>
    <row r="3915" spans="1:14" x14ac:dyDescent="0.25">
      <c r="A3915" s="1" t="s">
        <v>14</v>
      </c>
      <c r="B3915">
        <v>1214042</v>
      </c>
      <c r="C3915" s="2">
        <v>44349</v>
      </c>
      <c r="D3915">
        <v>2021</v>
      </c>
      <c r="E3915">
        <v>6</v>
      </c>
      <c r="F3915" s="1" t="s">
        <v>107</v>
      </c>
      <c r="G3915" s="1" t="s">
        <v>991</v>
      </c>
      <c r="H3915" s="1" t="s">
        <v>992</v>
      </c>
      <c r="I3915" s="1" t="s">
        <v>17</v>
      </c>
      <c r="J3915" s="1" t="s">
        <v>1218</v>
      </c>
      <c r="K3915">
        <v>136</v>
      </c>
      <c r="L3915">
        <v>3837</v>
      </c>
      <c r="M3915" s="1" t="s">
        <v>1328</v>
      </c>
      <c r="N3915" s="1" t="s">
        <v>33</v>
      </c>
    </row>
    <row r="3916" spans="1:14" x14ac:dyDescent="0.25">
      <c r="A3916" s="1" t="s">
        <v>526</v>
      </c>
      <c r="B3916">
        <v>1214054</v>
      </c>
      <c r="C3916" s="2">
        <v>44349</v>
      </c>
      <c r="D3916">
        <v>2021</v>
      </c>
      <c r="E3916">
        <v>6</v>
      </c>
      <c r="F3916" s="1" t="s">
        <v>107</v>
      </c>
      <c r="G3916" s="1" t="s">
        <v>527</v>
      </c>
      <c r="H3916" s="1" t="s">
        <v>528</v>
      </c>
      <c r="I3916" s="1" t="s">
        <v>50</v>
      </c>
      <c r="J3916" s="1" t="s">
        <v>1261</v>
      </c>
      <c r="K3916">
        <v>136</v>
      </c>
      <c r="L3916">
        <v>3835</v>
      </c>
      <c r="M3916" s="1" t="s">
        <v>1807</v>
      </c>
      <c r="N3916" s="1" t="s">
        <v>20</v>
      </c>
    </row>
    <row r="3917" spans="1:14" x14ac:dyDescent="0.25">
      <c r="A3917" s="1" t="s">
        <v>526</v>
      </c>
      <c r="B3917">
        <v>1214066</v>
      </c>
      <c r="C3917" s="2">
        <v>44350</v>
      </c>
      <c r="D3917">
        <v>2021</v>
      </c>
      <c r="E3917">
        <v>6</v>
      </c>
      <c r="F3917" s="1" t="s">
        <v>15</v>
      </c>
      <c r="G3917" s="1" t="s">
        <v>902</v>
      </c>
      <c r="H3917" s="1" t="s">
        <v>903</v>
      </c>
      <c r="I3917" s="1" t="s">
        <v>94</v>
      </c>
      <c r="J3917" s="1" t="s">
        <v>1396</v>
      </c>
      <c r="K3917">
        <v>136</v>
      </c>
      <c r="L3917">
        <v>3832</v>
      </c>
      <c r="M3917" s="1" t="s">
        <v>1620</v>
      </c>
      <c r="N3917" s="1" t="s">
        <v>33</v>
      </c>
    </row>
    <row r="3918" spans="1:14" x14ac:dyDescent="0.25">
      <c r="A3918" s="1" t="s">
        <v>526</v>
      </c>
      <c r="B3918">
        <v>1214078</v>
      </c>
      <c r="C3918" s="2">
        <v>44350</v>
      </c>
      <c r="D3918">
        <v>2021</v>
      </c>
      <c r="E3918">
        <v>6</v>
      </c>
      <c r="F3918" s="1" t="s">
        <v>15</v>
      </c>
      <c r="G3918" s="1" t="s">
        <v>902</v>
      </c>
      <c r="H3918" s="1" t="s">
        <v>903</v>
      </c>
      <c r="I3918" s="1" t="s">
        <v>26</v>
      </c>
      <c r="J3918" s="1" t="s">
        <v>1428</v>
      </c>
      <c r="K3918">
        <v>136</v>
      </c>
      <c r="L3918">
        <v>3830</v>
      </c>
      <c r="M3918" s="1" t="s">
        <v>1304</v>
      </c>
      <c r="N3918" s="1" t="s">
        <v>33</v>
      </c>
    </row>
    <row r="3919" spans="1:14" x14ac:dyDescent="0.25">
      <c r="A3919" s="1" t="s">
        <v>526</v>
      </c>
      <c r="B3919">
        <v>1214090</v>
      </c>
      <c r="C3919" s="2">
        <v>44350</v>
      </c>
      <c r="D3919">
        <v>2021</v>
      </c>
      <c r="E3919">
        <v>6</v>
      </c>
      <c r="F3919" s="1" t="s">
        <v>15</v>
      </c>
      <c r="G3919" s="1" t="s">
        <v>902</v>
      </c>
      <c r="H3919" s="1" t="s">
        <v>903</v>
      </c>
      <c r="I3919" s="1" t="s">
        <v>36</v>
      </c>
      <c r="J3919" s="1" t="s">
        <v>1428</v>
      </c>
      <c r="K3919">
        <v>136</v>
      </c>
      <c r="L3919">
        <v>3828</v>
      </c>
      <c r="M3919" s="1" t="s">
        <v>1808</v>
      </c>
      <c r="N3919" s="1" t="s">
        <v>33</v>
      </c>
    </row>
    <row r="3920" spans="1:14" x14ac:dyDescent="0.25">
      <c r="A3920" s="1" t="s">
        <v>14</v>
      </c>
      <c r="B3920">
        <v>1214102</v>
      </c>
      <c r="C3920" s="2">
        <v>44350</v>
      </c>
      <c r="D3920">
        <v>2021</v>
      </c>
      <c r="E3920">
        <v>6</v>
      </c>
      <c r="F3920" s="1" t="s">
        <v>40</v>
      </c>
      <c r="G3920" s="1" t="s">
        <v>814</v>
      </c>
      <c r="H3920" s="1" t="s">
        <v>815</v>
      </c>
      <c r="I3920" s="1" t="s">
        <v>17</v>
      </c>
      <c r="J3920" s="1" t="s">
        <v>1730</v>
      </c>
      <c r="K3920">
        <v>136</v>
      </c>
      <c r="L3920">
        <v>3826</v>
      </c>
      <c r="M3920" s="1" t="s">
        <v>1250</v>
      </c>
      <c r="N3920" s="1" t="s">
        <v>20</v>
      </c>
    </row>
    <row r="3921" spans="1:14" x14ac:dyDescent="0.25">
      <c r="A3921" s="1" t="s">
        <v>14</v>
      </c>
      <c r="B3921">
        <v>1214114</v>
      </c>
      <c r="C3921" s="2">
        <v>44350</v>
      </c>
      <c r="D3921">
        <v>2021</v>
      </c>
      <c r="E3921">
        <v>6</v>
      </c>
      <c r="F3921" s="1" t="s">
        <v>40</v>
      </c>
      <c r="G3921" s="1" t="s">
        <v>814</v>
      </c>
      <c r="H3921" s="1" t="s">
        <v>815</v>
      </c>
      <c r="I3921" s="1" t="s">
        <v>36</v>
      </c>
      <c r="J3921" s="1" t="s">
        <v>1234</v>
      </c>
      <c r="K3921">
        <v>136</v>
      </c>
      <c r="L3921">
        <v>3823</v>
      </c>
      <c r="M3921" s="1" t="s">
        <v>1809</v>
      </c>
      <c r="N3921" s="1" t="s">
        <v>20</v>
      </c>
    </row>
    <row r="3922" spans="1:14" x14ac:dyDescent="0.25">
      <c r="A3922" s="1" t="s">
        <v>14</v>
      </c>
      <c r="B3922">
        <v>1214126</v>
      </c>
      <c r="C3922" s="2">
        <v>44350</v>
      </c>
      <c r="D3922">
        <v>2021</v>
      </c>
      <c r="E3922">
        <v>6</v>
      </c>
      <c r="F3922" s="1" t="s">
        <v>15</v>
      </c>
      <c r="G3922" s="1" t="s">
        <v>1005</v>
      </c>
      <c r="H3922" s="1" t="s">
        <v>1006</v>
      </c>
      <c r="I3922" s="1" t="s">
        <v>94</v>
      </c>
      <c r="J3922" s="1" t="s">
        <v>1396</v>
      </c>
      <c r="K3922">
        <v>136</v>
      </c>
      <c r="L3922">
        <v>3821</v>
      </c>
      <c r="M3922" s="1" t="s">
        <v>1810</v>
      </c>
      <c r="N3922" s="1" t="s">
        <v>33</v>
      </c>
    </row>
    <row r="3923" spans="1:14" x14ac:dyDescent="0.25">
      <c r="A3923" s="1" t="s">
        <v>14</v>
      </c>
      <c r="B3923">
        <v>1214138</v>
      </c>
      <c r="C3923" s="2">
        <v>44350</v>
      </c>
      <c r="D3923">
        <v>2021</v>
      </c>
      <c r="E3923">
        <v>6</v>
      </c>
      <c r="F3923" s="1" t="s">
        <v>15</v>
      </c>
      <c r="G3923" s="1" t="s">
        <v>1005</v>
      </c>
      <c r="H3923" s="1" t="s">
        <v>1006</v>
      </c>
      <c r="I3923" s="1" t="s">
        <v>26</v>
      </c>
      <c r="J3923" s="1" t="s">
        <v>1189</v>
      </c>
      <c r="K3923">
        <v>136</v>
      </c>
      <c r="L3923">
        <v>3819</v>
      </c>
      <c r="M3923" s="1" t="s">
        <v>1808</v>
      </c>
      <c r="N3923" s="1" t="s">
        <v>33</v>
      </c>
    </row>
    <row r="3924" spans="1:14" x14ac:dyDescent="0.25">
      <c r="A3924" s="1" t="s">
        <v>14</v>
      </c>
      <c r="B3924">
        <v>1214150</v>
      </c>
      <c r="C3924" s="2">
        <v>44350</v>
      </c>
      <c r="D3924">
        <v>2021</v>
      </c>
      <c r="E3924">
        <v>6</v>
      </c>
      <c r="F3924" s="1" t="s">
        <v>40</v>
      </c>
      <c r="G3924" s="1" t="s">
        <v>814</v>
      </c>
      <c r="H3924" s="1" t="s">
        <v>815</v>
      </c>
      <c r="I3924" s="1" t="s">
        <v>36</v>
      </c>
      <c r="J3924" s="1" t="s">
        <v>1211</v>
      </c>
      <c r="K3924">
        <v>136</v>
      </c>
      <c r="L3924">
        <v>3816</v>
      </c>
      <c r="M3924" s="1" t="s">
        <v>506</v>
      </c>
      <c r="N3924" s="1" t="s">
        <v>23</v>
      </c>
    </row>
    <row r="3925" spans="1:14" x14ac:dyDescent="0.25">
      <c r="A3925" s="1" t="s">
        <v>14</v>
      </c>
      <c r="B3925">
        <v>1214162</v>
      </c>
      <c r="C3925" s="2">
        <v>44350</v>
      </c>
      <c r="D3925">
        <v>2021</v>
      </c>
      <c r="E3925">
        <v>6</v>
      </c>
      <c r="F3925" s="1" t="s">
        <v>40</v>
      </c>
      <c r="G3925" s="1" t="s">
        <v>814</v>
      </c>
      <c r="H3925" s="1" t="s">
        <v>815</v>
      </c>
      <c r="I3925" s="1" t="s">
        <v>17</v>
      </c>
      <c r="J3925" s="1" t="s">
        <v>1237</v>
      </c>
      <c r="K3925">
        <v>136</v>
      </c>
      <c r="L3925">
        <v>3814</v>
      </c>
      <c r="M3925" s="1" t="s">
        <v>1008</v>
      </c>
      <c r="N3925" s="1" t="s">
        <v>23</v>
      </c>
    </row>
    <row r="3926" spans="1:14" x14ac:dyDescent="0.25">
      <c r="A3926" s="1" t="s">
        <v>14</v>
      </c>
      <c r="B3926">
        <v>1214175</v>
      </c>
      <c r="C3926" s="2">
        <v>44350</v>
      </c>
      <c r="D3926">
        <v>2021</v>
      </c>
      <c r="E3926">
        <v>6</v>
      </c>
      <c r="F3926" s="1" t="s">
        <v>15</v>
      </c>
      <c r="G3926" s="1" t="s">
        <v>1005</v>
      </c>
      <c r="H3926" s="1" t="s">
        <v>1006</v>
      </c>
      <c r="I3926" s="1" t="s">
        <v>17</v>
      </c>
      <c r="J3926" s="1" t="s">
        <v>1594</v>
      </c>
      <c r="K3926">
        <v>136</v>
      </c>
      <c r="L3926">
        <v>3812</v>
      </c>
      <c r="M3926" s="1" t="s">
        <v>474</v>
      </c>
      <c r="N3926" s="1" t="s">
        <v>20</v>
      </c>
    </row>
    <row r="3927" spans="1:14" x14ac:dyDescent="0.25">
      <c r="A3927" s="1" t="s">
        <v>14</v>
      </c>
      <c r="B3927">
        <v>1214187</v>
      </c>
      <c r="C3927" s="2">
        <v>44350</v>
      </c>
      <c r="D3927">
        <v>2021</v>
      </c>
      <c r="E3927">
        <v>6</v>
      </c>
      <c r="F3927" s="1" t="s">
        <v>15</v>
      </c>
      <c r="G3927" s="1" t="s">
        <v>1005</v>
      </c>
      <c r="H3927" s="1" t="s">
        <v>1006</v>
      </c>
      <c r="I3927" s="1" t="s">
        <v>36</v>
      </c>
      <c r="J3927" s="1" t="s">
        <v>1189</v>
      </c>
      <c r="K3927">
        <v>135</v>
      </c>
      <c r="L3927">
        <v>3810</v>
      </c>
      <c r="M3927" s="1" t="s">
        <v>1703</v>
      </c>
      <c r="N3927" s="1" t="s">
        <v>33</v>
      </c>
    </row>
    <row r="3928" spans="1:14" x14ac:dyDescent="0.25">
      <c r="A3928" s="1" t="s">
        <v>526</v>
      </c>
      <c r="B3928">
        <v>1214199</v>
      </c>
      <c r="C3928" s="2">
        <v>44350</v>
      </c>
      <c r="D3928">
        <v>2021</v>
      </c>
      <c r="E3928">
        <v>6</v>
      </c>
      <c r="F3928" s="1" t="s">
        <v>15</v>
      </c>
      <c r="G3928" s="1" t="s">
        <v>902</v>
      </c>
      <c r="H3928" s="1" t="s">
        <v>903</v>
      </c>
      <c r="I3928" s="1" t="s">
        <v>17</v>
      </c>
      <c r="J3928" s="1" t="s">
        <v>1230</v>
      </c>
      <c r="K3928">
        <v>135</v>
      </c>
      <c r="L3928">
        <v>3807</v>
      </c>
      <c r="M3928" s="1" t="s">
        <v>982</v>
      </c>
      <c r="N3928" s="1" t="s">
        <v>23</v>
      </c>
    </row>
    <row r="3929" spans="1:14" x14ac:dyDescent="0.25">
      <c r="A3929" s="1" t="s">
        <v>14</v>
      </c>
      <c r="B3929">
        <v>1214211</v>
      </c>
      <c r="C3929" s="2">
        <v>44350</v>
      </c>
      <c r="D3929">
        <v>2021</v>
      </c>
      <c r="E3929">
        <v>6</v>
      </c>
      <c r="F3929" s="1" t="s">
        <v>40</v>
      </c>
      <c r="G3929" s="1" t="s">
        <v>814</v>
      </c>
      <c r="H3929" s="1" t="s">
        <v>815</v>
      </c>
      <c r="I3929" s="1" t="s">
        <v>94</v>
      </c>
      <c r="J3929" s="1" t="s">
        <v>1532</v>
      </c>
      <c r="K3929">
        <v>135</v>
      </c>
      <c r="L3929">
        <v>3805</v>
      </c>
      <c r="M3929" s="1" t="s">
        <v>828</v>
      </c>
      <c r="N3929" s="1" t="s">
        <v>20</v>
      </c>
    </row>
    <row r="3930" spans="1:14" x14ac:dyDescent="0.25">
      <c r="A3930" s="1" t="s">
        <v>526</v>
      </c>
      <c r="B3930">
        <v>1214223</v>
      </c>
      <c r="C3930" s="2">
        <v>44350</v>
      </c>
      <c r="D3930">
        <v>2021</v>
      </c>
      <c r="E3930">
        <v>6</v>
      </c>
      <c r="F3930" s="1" t="s">
        <v>107</v>
      </c>
      <c r="G3930" s="1" t="s">
        <v>527</v>
      </c>
      <c r="H3930" s="1" t="s">
        <v>528</v>
      </c>
      <c r="I3930" s="1" t="s">
        <v>94</v>
      </c>
      <c r="J3930" s="1" t="s">
        <v>1271</v>
      </c>
      <c r="K3930">
        <v>135</v>
      </c>
      <c r="L3930">
        <v>3803</v>
      </c>
      <c r="M3930" s="1" t="s">
        <v>126</v>
      </c>
      <c r="N3930" s="1" t="s">
        <v>23</v>
      </c>
    </row>
    <row r="3931" spans="1:14" x14ac:dyDescent="0.25">
      <c r="A3931" s="1" t="s">
        <v>526</v>
      </c>
      <c r="B3931">
        <v>1214235</v>
      </c>
      <c r="C3931" s="2">
        <v>44350</v>
      </c>
      <c r="D3931">
        <v>2021</v>
      </c>
      <c r="E3931">
        <v>6</v>
      </c>
      <c r="F3931" s="1" t="s">
        <v>15</v>
      </c>
      <c r="G3931" s="1" t="s">
        <v>902</v>
      </c>
      <c r="H3931" s="1" t="s">
        <v>903</v>
      </c>
      <c r="I3931" s="1" t="s">
        <v>50</v>
      </c>
      <c r="J3931" s="1" t="s">
        <v>1261</v>
      </c>
      <c r="K3931">
        <v>135</v>
      </c>
      <c r="L3931">
        <v>3801</v>
      </c>
      <c r="M3931" s="1" t="s">
        <v>1811</v>
      </c>
      <c r="N3931" s="1" t="s">
        <v>33</v>
      </c>
    </row>
    <row r="3932" spans="1:14" x14ac:dyDescent="0.25">
      <c r="A3932" s="1" t="s">
        <v>39</v>
      </c>
      <c r="B3932">
        <v>1214247</v>
      </c>
      <c r="C3932" s="2">
        <v>44350</v>
      </c>
      <c r="D3932">
        <v>2021</v>
      </c>
      <c r="E3932">
        <v>6</v>
      </c>
      <c r="F3932" s="1" t="s">
        <v>40</v>
      </c>
      <c r="G3932" s="1" t="s">
        <v>814</v>
      </c>
      <c r="H3932" s="1" t="s">
        <v>815</v>
      </c>
      <c r="I3932" s="1" t="s">
        <v>26</v>
      </c>
      <c r="J3932" s="1" t="s">
        <v>1396</v>
      </c>
      <c r="K3932">
        <v>135</v>
      </c>
      <c r="L3932">
        <v>3798</v>
      </c>
      <c r="M3932" s="1" t="s">
        <v>708</v>
      </c>
      <c r="N3932" s="1" t="s">
        <v>20</v>
      </c>
    </row>
    <row r="3933" spans="1:14" x14ac:dyDescent="0.25">
      <c r="A3933" s="1" t="s">
        <v>39</v>
      </c>
      <c r="B3933">
        <v>1214259</v>
      </c>
      <c r="C3933" s="2">
        <v>44350</v>
      </c>
      <c r="D3933">
        <v>2021</v>
      </c>
      <c r="E3933">
        <v>6</v>
      </c>
      <c r="F3933" s="1" t="s">
        <v>40</v>
      </c>
      <c r="G3933" s="1" t="s">
        <v>814</v>
      </c>
      <c r="H3933" s="1" t="s">
        <v>815</v>
      </c>
      <c r="I3933" s="1" t="s">
        <v>26</v>
      </c>
      <c r="J3933" s="1" t="s">
        <v>1233</v>
      </c>
      <c r="K3933">
        <v>135</v>
      </c>
      <c r="L3933">
        <v>3796</v>
      </c>
      <c r="M3933" s="1" t="s">
        <v>1010</v>
      </c>
      <c r="N3933" s="1" t="s">
        <v>23</v>
      </c>
    </row>
    <row r="3934" spans="1:14" x14ac:dyDescent="0.25">
      <c r="A3934" s="1" t="s">
        <v>14</v>
      </c>
      <c r="B3934">
        <v>1214271</v>
      </c>
      <c r="C3934" s="2">
        <v>44350</v>
      </c>
      <c r="D3934">
        <v>2021</v>
      </c>
      <c r="E3934">
        <v>6</v>
      </c>
      <c r="F3934" s="1" t="s">
        <v>40</v>
      </c>
      <c r="G3934" s="1" t="s">
        <v>814</v>
      </c>
      <c r="H3934" s="1" t="s">
        <v>815</v>
      </c>
      <c r="I3934" s="1" t="s">
        <v>94</v>
      </c>
      <c r="J3934" s="1" t="s">
        <v>1237</v>
      </c>
      <c r="K3934">
        <v>135</v>
      </c>
      <c r="L3934">
        <v>3794</v>
      </c>
      <c r="M3934" s="1" t="s">
        <v>1004</v>
      </c>
      <c r="N3934" s="1" t="s">
        <v>23</v>
      </c>
    </row>
    <row r="3935" spans="1:14" x14ac:dyDescent="0.25">
      <c r="A3935" s="1" t="s">
        <v>14</v>
      </c>
      <c r="B3935">
        <v>1214283</v>
      </c>
      <c r="C3935" s="2">
        <v>44350</v>
      </c>
      <c r="D3935">
        <v>2021</v>
      </c>
      <c r="E3935">
        <v>6</v>
      </c>
      <c r="F3935" s="1" t="s">
        <v>40</v>
      </c>
      <c r="G3935" s="1" t="s">
        <v>814</v>
      </c>
      <c r="H3935" s="1" t="s">
        <v>815</v>
      </c>
      <c r="I3935" s="1" t="s">
        <v>110</v>
      </c>
      <c r="J3935" s="1" t="s">
        <v>1594</v>
      </c>
      <c r="K3935">
        <v>135</v>
      </c>
      <c r="L3935">
        <v>3792</v>
      </c>
      <c r="M3935" s="1" t="s">
        <v>873</v>
      </c>
      <c r="N3935" s="1" t="s">
        <v>20</v>
      </c>
    </row>
    <row r="3936" spans="1:14" x14ac:dyDescent="0.25">
      <c r="A3936" s="1" t="s">
        <v>14</v>
      </c>
      <c r="B3936">
        <v>1214295</v>
      </c>
      <c r="C3936" s="2">
        <v>44350</v>
      </c>
      <c r="D3936">
        <v>2021</v>
      </c>
      <c r="E3936">
        <v>6</v>
      </c>
      <c r="F3936" s="1" t="s">
        <v>15</v>
      </c>
      <c r="G3936" s="1" t="s">
        <v>1005</v>
      </c>
      <c r="H3936" s="1" t="s">
        <v>1006</v>
      </c>
      <c r="I3936" s="1" t="s">
        <v>17</v>
      </c>
      <c r="J3936" s="1" t="s">
        <v>1181</v>
      </c>
      <c r="K3936">
        <v>135</v>
      </c>
      <c r="L3936">
        <v>3789</v>
      </c>
      <c r="M3936" s="1" t="s">
        <v>471</v>
      </c>
      <c r="N3936" s="1" t="s">
        <v>23</v>
      </c>
    </row>
    <row r="3937" spans="1:14" x14ac:dyDescent="0.25">
      <c r="A3937" s="1" t="s">
        <v>14</v>
      </c>
      <c r="B3937">
        <v>1214307</v>
      </c>
      <c r="C3937" s="2">
        <v>44350</v>
      </c>
      <c r="D3937">
        <v>2021</v>
      </c>
      <c r="E3937">
        <v>6</v>
      </c>
      <c r="F3937" s="1" t="s">
        <v>40</v>
      </c>
      <c r="G3937" s="1" t="s">
        <v>814</v>
      </c>
      <c r="H3937" s="1" t="s">
        <v>815</v>
      </c>
      <c r="I3937" s="1" t="s">
        <v>110</v>
      </c>
      <c r="J3937" s="1" t="s">
        <v>1233</v>
      </c>
      <c r="K3937">
        <v>135</v>
      </c>
      <c r="L3937">
        <v>3787</v>
      </c>
      <c r="M3937" s="1" t="s">
        <v>381</v>
      </c>
      <c r="N3937" s="1" t="s">
        <v>23</v>
      </c>
    </row>
    <row r="3938" spans="1:14" x14ac:dyDescent="0.25">
      <c r="A3938" s="1" t="s">
        <v>39</v>
      </c>
      <c r="B3938">
        <v>1214319</v>
      </c>
      <c r="C3938" s="2">
        <v>44350</v>
      </c>
      <c r="D3938">
        <v>2021</v>
      </c>
      <c r="E3938">
        <v>6</v>
      </c>
      <c r="F3938" s="1" t="s">
        <v>40</v>
      </c>
      <c r="G3938" s="1" t="s">
        <v>814</v>
      </c>
      <c r="H3938" s="1" t="s">
        <v>815</v>
      </c>
      <c r="I3938" s="1" t="s">
        <v>50</v>
      </c>
      <c r="J3938" s="1" t="s">
        <v>1230</v>
      </c>
      <c r="K3938">
        <v>135</v>
      </c>
      <c r="L3938">
        <v>3785</v>
      </c>
      <c r="M3938" s="1" t="s">
        <v>859</v>
      </c>
      <c r="N3938" s="1" t="s">
        <v>20</v>
      </c>
    </row>
    <row r="3939" spans="1:14" x14ac:dyDescent="0.25">
      <c r="A3939" s="1" t="s">
        <v>526</v>
      </c>
      <c r="B3939">
        <v>1214331</v>
      </c>
      <c r="C3939" s="2">
        <v>44350</v>
      </c>
      <c r="D3939">
        <v>2021</v>
      </c>
      <c r="E3939">
        <v>6</v>
      </c>
      <c r="F3939" s="1" t="s">
        <v>15</v>
      </c>
      <c r="G3939" s="1" t="s">
        <v>902</v>
      </c>
      <c r="H3939" s="1" t="s">
        <v>903</v>
      </c>
      <c r="I3939" s="1" t="s">
        <v>110</v>
      </c>
      <c r="J3939" s="1" t="s">
        <v>1218</v>
      </c>
      <c r="K3939">
        <v>135</v>
      </c>
      <c r="L3939">
        <v>3782</v>
      </c>
      <c r="M3939" s="1" t="s">
        <v>337</v>
      </c>
      <c r="N3939" s="1" t="s">
        <v>33</v>
      </c>
    </row>
    <row r="3940" spans="1:14" x14ac:dyDescent="0.25">
      <c r="A3940" s="1" t="s">
        <v>14</v>
      </c>
      <c r="B3940">
        <v>1214343</v>
      </c>
      <c r="C3940" s="2">
        <v>44350</v>
      </c>
      <c r="D3940">
        <v>2021</v>
      </c>
      <c r="E3940">
        <v>6</v>
      </c>
      <c r="F3940" s="1" t="s">
        <v>15</v>
      </c>
      <c r="G3940" s="1" t="s">
        <v>1005</v>
      </c>
      <c r="H3940" s="1" t="s">
        <v>1006</v>
      </c>
      <c r="I3940" s="1" t="s">
        <v>50</v>
      </c>
      <c r="J3940" s="1" t="s">
        <v>1261</v>
      </c>
      <c r="K3940">
        <v>135</v>
      </c>
      <c r="L3940">
        <v>3780</v>
      </c>
      <c r="M3940" s="1" t="s">
        <v>1812</v>
      </c>
      <c r="N3940" s="1" t="s">
        <v>33</v>
      </c>
    </row>
    <row r="3941" spans="1:14" x14ac:dyDescent="0.25">
      <c r="A3941" s="1" t="s">
        <v>39</v>
      </c>
      <c r="B3941">
        <v>1214355</v>
      </c>
      <c r="C3941" s="2">
        <v>44350</v>
      </c>
      <c r="D3941">
        <v>2021</v>
      </c>
      <c r="E3941">
        <v>6</v>
      </c>
      <c r="F3941" s="1" t="s">
        <v>40</v>
      </c>
      <c r="G3941" s="1" t="s">
        <v>814</v>
      </c>
      <c r="H3941" s="1" t="s">
        <v>815</v>
      </c>
      <c r="I3941" s="1" t="s">
        <v>50</v>
      </c>
      <c r="J3941" s="1" t="s">
        <v>1229</v>
      </c>
      <c r="K3941">
        <v>135</v>
      </c>
      <c r="L3941">
        <v>3778</v>
      </c>
      <c r="M3941" s="1" t="s">
        <v>264</v>
      </c>
      <c r="N3941" s="1" t="s">
        <v>23</v>
      </c>
    </row>
    <row r="3942" spans="1:14" x14ac:dyDescent="0.25">
      <c r="A3942" s="1" t="s">
        <v>526</v>
      </c>
      <c r="B3942">
        <v>1214368</v>
      </c>
      <c r="C3942" s="2">
        <v>44350</v>
      </c>
      <c r="D3942">
        <v>2021</v>
      </c>
      <c r="E3942">
        <v>6</v>
      </c>
      <c r="F3942" s="1" t="s">
        <v>15</v>
      </c>
      <c r="G3942" s="1" t="s">
        <v>902</v>
      </c>
      <c r="H3942" s="1" t="s">
        <v>903</v>
      </c>
      <c r="I3942" s="1" t="s">
        <v>26</v>
      </c>
      <c r="J3942" s="1" t="s">
        <v>1230</v>
      </c>
      <c r="K3942">
        <v>135</v>
      </c>
      <c r="L3942">
        <v>3776</v>
      </c>
      <c r="M3942" s="1" t="s">
        <v>214</v>
      </c>
      <c r="N3942" s="1" t="s">
        <v>23</v>
      </c>
    </row>
    <row r="3943" spans="1:14" x14ac:dyDescent="0.25">
      <c r="A3943" s="1" t="s">
        <v>526</v>
      </c>
      <c r="B3943">
        <v>1214380</v>
      </c>
      <c r="C3943" s="2">
        <v>44350</v>
      </c>
      <c r="D3943">
        <v>2021</v>
      </c>
      <c r="E3943">
        <v>6</v>
      </c>
      <c r="F3943" s="1" t="s">
        <v>15</v>
      </c>
      <c r="G3943" s="1" t="s">
        <v>902</v>
      </c>
      <c r="H3943" s="1" t="s">
        <v>903</v>
      </c>
      <c r="I3943" s="1" t="s">
        <v>94</v>
      </c>
      <c r="J3943" s="1" t="s">
        <v>1397</v>
      </c>
      <c r="K3943">
        <v>135</v>
      </c>
      <c r="L3943">
        <v>3773</v>
      </c>
      <c r="M3943" s="1" t="s">
        <v>696</v>
      </c>
      <c r="N3943" s="1" t="s">
        <v>23</v>
      </c>
    </row>
    <row r="3944" spans="1:14" x14ac:dyDescent="0.25">
      <c r="A3944" s="1" t="s">
        <v>526</v>
      </c>
      <c r="B3944">
        <v>1214392</v>
      </c>
      <c r="C3944" s="2">
        <v>44350</v>
      </c>
      <c r="D3944">
        <v>2021</v>
      </c>
      <c r="E3944">
        <v>6</v>
      </c>
      <c r="F3944" s="1" t="s">
        <v>15</v>
      </c>
      <c r="G3944" s="1" t="s">
        <v>902</v>
      </c>
      <c r="H3944" s="1" t="s">
        <v>903</v>
      </c>
      <c r="I3944" s="1" t="s">
        <v>36</v>
      </c>
      <c r="J3944" s="1" t="s">
        <v>1230</v>
      </c>
      <c r="K3944">
        <v>135</v>
      </c>
      <c r="L3944">
        <v>3771</v>
      </c>
      <c r="M3944" s="1" t="s">
        <v>774</v>
      </c>
      <c r="N3944" s="1" t="s">
        <v>23</v>
      </c>
    </row>
    <row r="3945" spans="1:14" x14ac:dyDescent="0.25">
      <c r="A3945" s="1" t="s">
        <v>14</v>
      </c>
      <c r="B3945">
        <v>1214404</v>
      </c>
      <c r="C3945" s="2">
        <v>44350</v>
      </c>
      <c r="D3945">
        <v>2021</v>
      </c>
      <c r="E3945">
        <v>6</v>
      </c>
      <c r="F3945" s="1" t="s">
        <v>15</v>
      </c>
      <c r="G3945" s="1" t="s">
        <v>1005</v>
      </c>
      <c r="H3945" s="1" t="s">
        <v>1006</v>
      </c>
      <c r="I3945" s="1" t="s">
        <v>26</v>
      </c>
      <c r="J3945" s="1" t="s">
        <v>1396</v>
      </c>
      <c r="K3945">
        <v>135</v>
      </c>
      <c r="L3945">
        <v>3769</v>
      </c>
      <c r="M3945" s="1" t="s">
        <v>574</v>
      </c>
      <c r="N3945" s="1" t="s">
        <v>20</v>
      </c>
    </row>
    <row r="3946" spans="1:14" x14ac:dyDescent="0.25">
      <c r="A3946" s="1" t="s">
        <v>14</v>
      </c>
      <c r="B3946">
        <v>1214416</v>
      </c>
      <c r="C3946" s="2">
        <v>44350</v>
      </c>
      <c r="D3946">
        <v>2021</v>
      </c>
      <c r="E3946">
        <v>6</v>
      </c>
      <c r="F3946" s="1" t="s">
        <v>15</v>
      </c>
      <c r="G3946" s="1" t="s">
        <v>1005</v>
      </c>
      <c r="H3946" s="1" t="s">
        <v>1006</v>
      </c>
      <c r="I3946" s="1" t="s">
        <v>94</v>
      </c>
      <c r="J3946" s="1" t="s">
        <v>1813</v>
      </c>
      <c r="K3946">
        <v>134</v>
      </c>
      <c r="L3946">
        <v>3767</v>
      </c>
      <c r="M3946" s="1" t="s">
        <v>302</v>
      </c>
      <c r="N3946" s="1" t="s">
        <v>20</v>
      </c>
    </row>
    <row r="3947" spans="1:14" x14ac:dyDescent="0.25">
      <c r="A3947" s="1" t="s">
        <v>14</v>
      </c>
      <c r="B3947">
        <v>1214428</v>
      </c>
      <c r="C3947" s="2">
        <v>44350</v>
      </c>
      <c r="D3947">
        <v>2021</v>
      </c>
      <c r="E3947">
        <v>6</v>
      </c>
      <c r="F3947" s="1" t="s">
        <v>15</v>
      </c>
      <c r="G3947" s="1" t="s">
        <v>1005</v>
      </c>
      <c r="H3947" s="1" t="s">
        <v>1006</v>
      </c>
      <c r="I3947" s="1" t="s">
        <v>94</v>
      </c>
      <c r="J3947" s="1" t="s">
        <v>1255</v>
      </c>
      <c r="K3947">
        <v>134</v>
      </c>
      <c r="L3947">
        <v>3764</v>
      </c>
      <c r="M3947" s="1" t="s">
        <v>598</v>
      </c>
      <c r="N3947" s="1" t="s">
        <v>23</v>
      </c>
    </row>
    <row r="3948" spans="1:14" x14ac:dyDescent="0.25">
      <c r="A3948" s="1" t="s">
        <v>14</v>
      </c>
      <c r="B3948">
        <v>1214440</v>
      </c>
      <c r="C3948" s="2">
        <v>44350</v>
      </c>
      <c r="D3948">
        <v>2021</v>
      </c>
      <c r="E3948">
        <v>6</v>
      </c>
      <c r="F3948" s="1" t="s">
        <v>15</v>
      </c>
      <c r="G3948" s="1" t="s">
        <v>1005</v>
      </c>
      <c r="H3948" s="1" t="s">
        <v>1006</v>
      </c>
      <c r="I3948" s="1" t="s">
        <v>26</v>
      </c>
      <c r="J3948" s="1" t="s">
        <v>1230</v>
      </c>
      <c r="K3948">
        <v>134</v>
      </c>
      <c r="L3948">
        <v>3762</v>
      </c>
      <c r="M3948" s="1" t="s">
        <v>618</v>
      </c>
      <c r="N3948" s="1" t="s">
        <v>23</v>
      </c>
    </row>
    <row r="3949" spans="1:14" x14ac:dyDescent="0.25">
      <c r="A3949" s="1" t="s">
        <v>14</v>
      </c>
      <c r="B3949">
        <v>1214452</v>
      </c>
      <c r="C3949" s="2">
        <v>44350</v>
      </c>
      <c r="D3949">
        <v>2021</v>
      </c>
      <c r="E3949">
        <v>6</v>
      </c>
      <c r="F3949" s="1" t="s">
        <v>15</v>
      </c>
      <c r="G3949" s="1" t="s">
        <v>1005</v>
      </c>
      <c r="H3949" s="1" t="s">
        <v>1006</v>
      </c>
      <c r="I3949" s="1" t="s">
        <v>36</v>
      </c>
      <c r="J3949" s="1" t="s">
        <v>1234</v>
      </c>
      <c r="K3949">
        <v>134</v>
      </c>
      <c r="L3949">
        <v>3760</v>
      </c>
      <c r="M3949" s="1" t="s">
        <v>734</v>
      </c>
      <c r="N3949" s="1" t="s">
        <v>20</v>
      </c>
    </row>
    <row r="3950" spans="1:14" x14ac:dyDescent="0.25">
      <c r="A3950" s="1" t="s">
        <v>14</v>
      </c>
      <c r="B3950">
        <v>1214464</v>
      </c>
      <c r="C3950" s="2">
        <v>44350</v>
      </c>
      <c r="D3950">
        <v>2021</v>
      </c>
      <c r="E3950">
        <v>6</v>
      </c>
      <c r="F3950" s="1" t="s">
        <v>15</v>
      </c>
      <c r="G3950" s="1" t="s">
        <v>1005</v>
      </c>
      <c r="H3950" s="1" t="s">
        <v>1006</v>
      </c>
      <c r="I3950" s="1" t="s">
        <v>36</v>
      </c>
      <c r="J3950" s="1" t="s">
        <v>1181</v>
      </c>
      <c r="K3950">
        <v>134</v>
      </c>
      <c r="L3950">
        <v>3757</v>
      </c>
      <c r="M3950" s="1" t="s">
        <v>1013</v>
      </c>
      <c r="N3950" s="1" t="s">
        <v>23</v>
      </c>
    </row>
    <row r="3951" spans="1:14" x14ac:dyDescent="0.25">
      <c r="A3951" s="1" t="s">
        <v>526</v>
      </c>
      <c r="B3951">
        <v>1214476</v>
      </c>
      <c r="C3951" s="2">
        <v>44350</v>
      </c>
      <c r="D3951">
        <v>2021</v>
      </c>
      <c r="E3951">
        <v>6</v>
      </c>
      <c r="F3951" s="1" t="s">
        <v>15</v>
      </c>
      <c r="G3951" s="1" t="s">
        <v>902</v>
      </c>
      <c r="H3951" s="1" t="s">
        <v>903</v>
      </c>
      <c r="I3951" s="1" t="s">
        <v>50</v>
      </c>
      <c r="J3951" s="1" t="s">
        <v>1325</v>
      </c>
      <c r="K3951">
        <v>134</v>
      </c>
      <c r="L3951">
        <v>3755</v>
      </c>
      <c r="M3951" s="1" t="s">
        <v>1014</v>
      </c>
      <c r="N3951" s="1" t="s">
        <v>23</v>
      </c>
    </row>
    <row r="3952" spans="1:14" x14ac:dyDescent="0.25">
      <c r="A3952" s="1" t="s">
        <v>14</v>
      </c>
      <c r="B3952">
        <v>1214488</v>
      </c>
      <c r="C3952" s="2">
        <v>44350</v>
      </c>
      <c r="D3952">
        <v>2021</v>
      </c>
      <c r="E3952">
        <v>6</v>
      </c>
      <c r="F3952" s="1" t="s">
        <v>15</v>
      </c>
      <c r="G3952" s="1" t="s">
        <v>1005</v>
      </c>
      <c r="H3952" s="1" t="s">
        <v>1006</v>
      </c>
      <c r="I3952" s="1" t="s">
        <v>110</v>
      </c>
      <c r="J3952" s="1" t="s">
        <v>1218</v>
      </c>
      <c r="K3952">
        <v>134</v>
      </c>
      <c r="L3952">
        <v>3753</v>
      </c>
      <c r="M3952" s="1" t="s">
        <v>890</v>
      </c>
      <c r="N3952" s="1" t="s">
        <v>33</v>
      </c>
    </row>
    <row r="3953" spans="1:14" x14ac:dyDescent="0.25">
      <c r="A3953" s="1" t="s">
        <v>14</v>
      </c>
      <c r="B3953">
        <v>1214500</v>
      </c>
      <c r="C3953" s="2">
        <v>44350</v>
      </c>
      <c r="D3953">
        <v>2021</v>
      </c>
      <c r="E3953">
        <v>6</v>
      </c>
      <c r="F3953" s="1" t="s">
        <v>15</v>
      </c>
      <c r="G3953" s="1" t="s">
        <v>1005</v>
      </c>
      <c r="H3953" s="1" t="s">
        <v>1006</v>
      </c>
      <c r="I3953" s="1" t="s">
        <v>50</v>
      </c>
      <c r="J3953" s="1" t="s">
        <v>1233</v>
      </c>
      <c r="K3953">
        <v>134</v>
      </c>
      <c r="L3953">
        <v>3751</v>
      </c>
      <c r="M3953" s="1" t="s">
        <v>673</v>
      </c>
      <c r="N3953" s="1" t="s">
        <v>20</v>
      </c>
    </row>
    <row r="3954" spans="1:14" x14ac:dyDescent="0.25">
      <c r="A3954" s="1" t="s">
        <v>526</v>
      </c>
      <c r="B3954">
        <v>1214512</v>
      </c>
      <c r="C3954" s="2">
        <v>44350</v>
      </c>
      <c r="D3954">
        <v>2021</v>
      </c>
      <c r="E3954">
        <v>6</v>
      </c>
      <c r="F3954" s="1" t="s">
        <v>15</v>
      </c>
      <c r="G3954" s="1" t="s">
        <v>902</v>
      </c>
      <c r="H3954" s="1" t="s">
        <v>903</v>
      </c>
      <c r="I3954" s="1" t="s">
        <v>110</v>
      </c>
      <c r="J3954" s="1" t="s">
        <v>1234</v>
      </c>
      <c r="K3954">
        <v>134</v>
      </c>
      <c r="L3954">
        <v>3748</v>
      </c>
      <c r="M3954" s="1" t="s">
        <v>905</v>
      </c>
      <c r="N3954" s="1" t="s">
        <v>23</v>
      </c>
    </row>
    <row r="3955" spans="1:14" x14ac:dyDescent="0.25">
      <c r="A3955" s="1" t="s">
        <v>14</v>
      </c>
      <c r="B3955">
        <v>1214524</v>
      </c>
      <c r="C3955" s="2">
        <v>44350</v>
      </c>
      <c r="D3955">
        <v>2021</v>
      </c>
      <c r="E3955">
        <v>6</v>
      </c>
      <c r="F3955" s="1" t="s">
        <v>15</v>
      </c>
      <c r="G3955" s="1" t="s">
        <v>1005</v>
      </c>
      <c r="H3955" s="1" t="s">
        <v>1006</v>
      </c>
      <c r="I3955" s="1" t="s">
        <v>50</v>
      </c>
      <c r="J3955" s="1" t="s">
        <v>1272</v>
      </c>
      <c r="K3955">
        <v>134</v>
      </c>
      <c r="L3955">
        <v>3746</v>
      </c>
      <c r="M3955" s="1" t="s">
        <v>698</v>
      </c>
      <c r="N3955" s="1" t="s">
        <v>23</v>
      </c>
    </row>
    <row r="3956" spans="1:14" x14ac:dyDescent="0.25">
      <c r="A3956" s="1" t="s">
        <v>14</v>
      </c>
      <c r="B3956">
        <v>1214536</v>
      </c>
      <c r="C3956" s="2">
        <v>44350</v>
      </c>
      <c r="D3956">
        <v>2021</v>
      </c>
      <c r="E3956">
        <v>6</v>
      </c>
      <c r="F3956" s="1" t="s">
        <v>15</v>
      </c>
      <c r="G3956" s="1" t="s">
        <v>1005</v>
      </c>
      <c r="H3956" s="1" t="s">
        <v>1006</v>
      </c>
      <c r="I3956" s="1" t="s">
        <v>110</v>
      </c>
      <c r="J3956" s="1" t="s">
        <v>1223</v>
      </c>
      <c r="K3956">
        <v>134</v>
      </c>
      <c r="L3956">
        <v>3744</v>
      </c>
      <c r="M3956" s="1" t="s">
        <v>1015</v>
      </c>
      <c r="N3956" s="1" t="s">
        <v>23</v>
      </c>
    </row>
    <row r="3957" spans="1:14" x14ac:dyDescent="0.25">
      <c r="A3957" s="1" t="s">
        <v>14</v>
      </c>
      <c r="B3957">
        <v>1214548</v>
      </c>
      <c r="C3957" s="2">
        <v>44350</v>
      </c>
      <c r="D3957">
        <v>2021</v>
      </c>
      <c r="E3957">
        <v>6</v>
      </c>
      <c r="F3957" s="1" t="s">
        <v>15</v>
      </c>
      <c r="G3957" s="1" t="s">
        <v>1005</v>
      </c>
      <c r="H3957" s="1" t="s">
        <v>1006</v>
      </c>
      <c r="I3957" s="1" t="s">
        <v>110</v>
      </c>
      <c r="J3957" s="1" t="s">
        <v>1532</v>
      </c>
      <c r="K3957">
        <v>134</v>
      </c>
      <c r="L3957">
        <v>3742</v>
      </c>
      <c r="M3957" s="1" t="s">
        <v>1016</v>
      </c>
      <c r="N3957" s="1" t="s">
        <v>20</v>
      </c>
    </row>
    <row r="3958" spans="1:14" x14ac:dyDescent="0.25">
      <c r="A3958" s="1" t="s">
        <v>14</v>
      </c>
      <c r="B3958">
        <v>1214560</v>
      </c>
      <c r="C3958" s="2">
        <v>44350</v>
      </c>
      <c r="D3958">
        <v>2021</v>
      </c>
      <c r="E3958">
        <v>6</v>
      </c>
      <c r="F3958" s="1" t="s">
        <v>40</v>
      </c>
      <c r="G3958" s="1" t="s">
        <v>814</v>
      </c>
      <c r="H3958" s="1" t="s">
        <v>815</v>
      </c>
      <c r="I3958" s="1" t="s">
        <v>17</v>
      </c>
      <c r="J3958" s="1" t="s">
        <v>1218</v>
      </c>
      <c r="K3958">
        <v>134</v>
      </c>
      <c r="L3958">
        <v>3739</v>
      </c>
      <c r="M3958" s="1" t="s">
        <v>1814</v>
      </c>
      <c r="N3958" s="1" t="s">
        <v>23</v>
      </c>
    </row>
    <row r="3959" spans="1:14" x14ac:dyDescent="0.25">
      <c r="A3959" s="1" t="s">
        <v>14</v>
      </c>
      <c r="B3959">
        <v>1214573</v>
      </c>
      <c r="C3959" s="2">
        <v>44350</v>
      </c>
      <c r="D3959">
        <v>2021</v>
      </c>
      <c r="E3959">
        <v>6</v>
      </c>
      <c r="F3959" s="1" t="s">
        <v>40</v>
      </c>
      <c r="G3959" s="1" t="s">
        <v>814</v>
      </c>
      <c r="H3959" s="1" t="s">
        <v>815</v>
      </c>
      <c r="I3959" s="1" t="s">
        <v>36</v>
      </c>
      <c r="J3959" s="1" t="s">
        <v>1213</v>
      </c>
      <c r="K3959">
        <v>134</v>
      </c>
      <c r="L3959">
        <v>3737</v>
      </c>
      <c r="M3959" s="1" t="s">
        <v>1536</v>
      </c>
      <c r="N3959" s="1" t="s">
        <v>23</v>
      </c>
    </row>
    <row r="3960" spans="1:14" x14ac:dyDescent="0.25">
      <c r="A3960" s="1" t="s">
        <v>526</v>
      </c>
      <c r="B3960">
        <v>1214585</v>
      </c>
      <c r="C3960" s="2">
        <v>44350</v>
      </c>
      <c r="D3960">
        <v>2021</v>
      </c>
      <c r="E3960">
        <v>6</v>
      </c>
      <c r="F3960" s="1" t="s">
        <v>15</v>
      </c>
      <c r="G3960" s="1" t="s">
        <v>902</v>
      </c>
      <c r="H3960" s="1" t="s">
        <v>903</v>
      </c>
      <c r="I3960" s="1" t="s">
        <v>17</v>
      </c>
      <c r="J3960" s="1" t="s">
        <v>1189</v>
      </c>
      <c r="K3960">
        <v>134</v>
      </c>
      <c r="L3960">
        <v>3735</v>
      </c>
      <c r="M3960" s="1" t="s">
        <v>1815</v>
      </c>
      <c r="N3960" s="1" t="s">
        <v>33</v>
      </c>
    </row>
    <row r="3961" spans="1:14" x14ac:dyDescent="0.25">
      <c r="A3961" s="1" t="s">
        <v>526</v>
      </c>
      <c r="B3961">
        <v>1214597</v>
      </c>
      <c r="C3961" s="2">
        <v>44350</v>
      </c>
      <c r="D3961">
        <v>2021</v>
      </c>
      <c r="E3961">
        <v>6</v>
      </c>
      <c r="F3961" s="1" t="s">
        <v>107</v>
      </c>
      <c r="G3961" s="1" t="s">
        <v>527</v>
      </c>
      <c r="H3961" s="1" t="s">
        <v>528</v>
      </c>
      <c r="I3961" s="1" t="s">
        <v>94</v>
      </c>
      <c r="J3961" s="1" t="s">
        <v>1261</v>
      </c>
      <c r="K3961">
        <v>134</v>
      </c>
      <c r="L3961">
        <v>3732</v>
      </c>
      <c r="M3961" s="1" t="s">
        <v>1816</v>
      </c>
      <c r="N3961" s="1" t="s">
        <v>20</v>
      </c>
    </row>
    <row r="3962" spans="1:14" x14ac:dyDescent="0.25">
      <c r="A3962" s="1" t="s">
        <v>14</v>
      </c>
      <c r="B3962">
        <v>1214609</v>
      </c>
      <c r="C3962" s="2">
        <v>44350</v>
      </c>
      <c r="D3962">
        <v>2021</v>
      </c>
      <c r="E3962">
        <v>6</v>
      </c>
      <c r="F3962" s="1" t="s">
        <v>40</v>
      </c>
      <c r="G3962" s="1" t="s">
        <v>814</v>
      </c>
      <c r="H3962" s="1" t="s">
        <v>815</v>
      </c>
      <c r="I3962" s="1" t="s">
        <v>94</v>
      </c>
      <c r="J3962" s="1" t="s">
        <v>1218</v>
      </c>
      <c r="K3962">
        <v>134</v>
      </c>
      <c r="L3962">
        <v>3730</v>
      </c>
      <c r="M3962" s="1" t="s">
        <v>1343</v>
      </c>
      <c r="N3962" s="1" t="s">
        <v>23</v>
      </c>
    </row>
    <row r="3963" spans="1:14" x14ac:dyDescent="0.25">
      <c r="A3963" s="1" t="s">
        <v>14</v>
      </c>
      <c r="B3963">
        <v>1214621</v>
      </c>
      <c r="C3963" s="2">
        <v>44350</v>
      </c>
      <c r="D3963">
        <v>2021</v>
      </c>
      <c r="E3963">
        <v>6</v>
      </c>
      <c r="F3963" s="1" t="s">
        <v>15</v>
      </c>
      <c r="G3963" s="1" t="s">
        <v>1005</v>
      </c>
      <c r="H3963" s="1" t="s">
        <v>1006</v>
      </c>
      <c r="I3963" s="1" t="s">
        <v>17</v>
      </c>
      <c r="J3963" s="1" t="s">
        <v>1428</v>
      </c>
      <c r="K3963">
        <v>134</v>
      </c>
      <c r="L3963">
        <v>3728</v>
      </c>
      <c r="M3963" s="1" t="s">
        <v>1817</v>
      </c>
      <c r="N3963" s="1" t="s">
        <v>33</v>
      </c>
    </row>
    <row r="3964" spans="1:14" x14ac:dyDescent="0.25">
      <c r="A3964" s="1" t="s">
        <v>39</v>
      </c>
      <c r="B3964">
        <v>1214633</v>
      </c>
      <c r="C3964" s="2">
        <v>44350</v>
      </c>
      <c r="D3964">
        <v>2021</v>
      </c>
      <c r="E3964">
        <v>6</v>
      </c>
      <c r="F3964" s="1" t="s">
        <v>40</v>
      </c>
      <c r="G3964" s="1" t="s">
        <v>814</v>
      </c>
      <c r="H3964" s="1" t="s">
        <v>815</v>
      </c>
      <c r="I3964" s="1" t="s">
        <v>26</v>
      </c>
      <c r="J3964" s="1" t="s">
        <v>1428</v>
      </c>
      <c r="K3964">
        <v>134</v>
      </c>
      <c r="L3964">
        <v>3726</v>
      </c>
      <c r="M3964" s="1" t="s">
        <v>1818</v>
      </c>
      <c r="N3964" s="1" t="s">
        <v>23</v>
      </c>
    </row>
    <row r="3965" spans="1:14" x14ac:dyDescent="0.25">
      <c r="A3965" s="1" t="s">
        <v>14</v>
      </c>
      <c r="B3965">
        <v>1214645</v>
      </c>
      <c r="C3965" s="2">
        <v>44350</v>
      </c>
      <c r="D3965">
        <v>2021</v>
      </c>
      <c r="E3965">
        <v>6</v>
      </c>
      <c r="F3965" s="1" t="s">
        <v>40</v>
      </c>
      <c r="G3965" s="1" t="s">
        <v>814</v>
      </c>
      <c r="H3965" s="1" t="s">
        <v>815</v>
      </c>
      <c r="I3965" s="1" t="s">
        <v>110</v>
      </c>
      <c r="J3965" s="1" t="s">
        <v>1428</v>
      </c>
      <c r="K3965">
        <v>133</v>
      </c>
      <c r="L3965">
        <v>3723</v>
      </c>
      <c r="M3965" s="1" t="s">
        <v>1819</v>
      </c>
      <c r="N3965" s="1" t="s">
        <v>23</v>
      </c>
    </row>
    <row r="3966" spans="1:14" x14ac:dyDescent="0.25">
      <c r="A3966" s="1" t="s">
        <v>39</v>
      </c>
      <c r="B3966">
        <v>1214657</v>
      </c>
      <c r="C3966" s="2">
        <v>44350</v>
      </c>
      <c r="D3966">
        <v>2021</v>
      </c>
      <c r="E3966">
        <v>6</v>
      </c>
      <c r="F3966" s="1" t="s">
        <v>40</v>
      </c>
      <c r="G3966" s="1" t="s">
        <v>814</v>
      </c>
      <c r="H3966" s="1" t="s">
        <v>815</v>
      </c>
      <c r="I3966" s="1" t="s">
        <v>50</v>
      </c>
      <c r="J3966" s="1" t="s">
        <v>1213</v>
      </c>
      <c r="K3966">
        <v>133</v>
      </c>
      <c r="L3966">
        <v>3721</v>
      </c>
      <c r="M3966" s="1" t="s">
        <v>1371</v>
      </c>
      <c r="N3966" s="1" t="s">
        <v>23</v>
      </c>
    </row>
    <row r="3967" spans="1:14" x14ac:dyDescent="0.25">
      <c r="A3967" s="1" t="s">
        <v>14</v>
      </c>
      <c r="B3967">
        <v>1214669</v>
      </c>
      <c r="C3967" s="2">
        <v>44351</v>
      </c>
      <c r="D3967">
        <v>2021</v>
      </c>
      <c r="E3967">
        <v>6</v>
      </c>
      <c r="F3967" s="1" t="s">
        <v>99</v>
      </c>
      <c r="G3967" s="1" t="s">
        <v>806</v>
      </c>
      <c r="H3967" s="1" t="s">
        <v>807</v>
      </c>
      <c r="I3967" s="1" t="s">
        <v>17</v>
      </c>
      <c r="J3967" s="1" t="s">
        <v>1233</v>
      </c>
      <c r="K3967">
        <v>133</v>
      </c>
      <c r="L3967">
        <v>3719</v>
      </c>
      <c r="M3967" s="1" t="s">
        <v>837</v>
      </c>
      <c r="N3967" s="1" t="s">
        <v>23</v>
      </c>
    </row>
    <row r="3968" spans="1:14" x14ac:dyDescent="0.25">
      <c r="A3968" s="1" t="s">
        <v>14</v>
      </c>
      <c r="B3968">
        <v>1214681</v>
      </c>
      <c r="C3968" s="2">
        <v>44351</v>
      </c>
      <c r="D3968">
        <v>2021</v>
      </c>
      <c r="E3968">
        <v>6</v>
      </c>
      <c r="F3968" s="1" t="s">
        <v>99</v>
      </c>
      <c r="G3968" s="1" t="s">
        <v>806</v>
      </c>
      <c r="H3968" s="1" t="s">
        <v>807</v>
      </c>
      <c r="I3968" s="1" t="s">
        <v>26</v>
      </c>
      <c r="J3968" s="1" t="s">
        <v>1219</v>
      </c>
      <c r="K3968">
        <v>133</v>
      </c>
      <c r="L3968">
        <v>3717</v>
      </c>
      <c r="M3968" s="1" t="s">
        <v>951</v>
      </c>
      <c r="N3968" s="1" t="s">
        <v>23</v>
      </c>
    </row>
    <row r="3969" spans="1:14" x14ac:dyDescent="0.25">
      <c r="A3969" s="1" t="s">
        <v>526</v>
      </c>
      <c r="B3969">
        <v>1214693</v>
      </c>
      <c r="C3969" s="2">
        <v>44351</v>
      </c>
      <c r="D3969">
        <v>2021</v>
      </c>
      <c r="E3969">
        <v>6</v>
      </c>
      <c r="F3969" s="1" t="s">
        <v>40</v>
      </c>
      <c r="G3969" s="1" t="s">
        <v>297</v>
      </c>
      <c r="H3969" s="1" t="s">
        <v>540</v>
      </c>
      <c r="I3969" s="1" t="s">
        <v>26</v>
      </c>
      <c r="J3969" s="1" t="s">
        <v>1233</v>
      </c>
      <c r="K3969">
        <v>133</v>
      </c>
      <c r="L3969">
        <v>3714</v>
      </c>
      <c r="M3969" s="1" t="s">
        <v>904</v>
      </c>
      <c r="N3969" s="1" t="s">
        <v>20</v>
      </c>
    </row>
    <row r="3970" spans="1:14" x14ac:dyDescent="0.25">
      <c r="A3970" s="1" t="s">
        <v>526</v>
      </c>
      <c r="B3970">
        <v>1214705</v>
      </c>
      <c r="C3970" s="2">
        <v>44351</v>
      </c>
      <c r="D3970">
        <v>2021</v>
      </c>
      <c r="E3970">
        <v>6</v>
      </c>
      <c r="F3970" s="1" t="s">
        <v>40</v>
      </c>
      <c r="G3970" s="1" t="s">
        <v>297</v>
      </c>
      <c r="H3970" s="1" t="s">
        <v>540</v>
      </c>
      <c r="I3970" s="1" t="s">
        <v>26</v>
      </c>
      <c r="J3970" s="1" t="s">
        <v>1276</v>
      </c>
      <c r="K3970">
        <v>133</v>
      </c>
      <c r="L3970">
        <v>3712</v>
      </c>
      <c r="M3970" s="1" t="s">
        <v>446</v>
      </c>
      <c r="N3970" s="1" t="s">
        <v>23</v>
      </c>
    </row>
    <row r="3971" spans="1:14" x14ac:dyDescent="0.25">
      <c r="A3971" s="1" t="s">
        <v>14</v>
      </c>
      <c r="B3971">
        <v>1214717</v>
      </c>
      <c r="C3971" s="2">
        <v>44351</v>
      </c>
      <c r="D3971">
        <v>2021</v>
      </c>
      <c r="E3971">
        <v>6</v>
      </c>
      <c r="F3971" s="1" t="s">
        <v>99</v>
      </c>
      <c r="G3971" s="1" t="s">
        <v>806</v>
      </c>
      <c r="H3971" s="1" t="s">
        <v>807</v>
      </c>
      <c r="I3971" s="1" t="s">
        <v>50</v>
      </c>
      <c r="J3971" s="1" t="s">
        <v>1182</v>
      </c>
      <c r="K3971">
        <v>133</v>
      </c>
      <c r="L3971">
        <v>3710</v>
      </c>
      <c r="M3971" s="1" t="s">
        <v>288</v>
      </c>
      <c r="N3971" s="1" t="s">
        <v>23</v>
      </c>
    </row>
    <row r="3972" spans="1:14" x14ac:dyDescent="0.25">
      <c r="A3972" s="1" t="s">
        <v>14</v>
      </c>
      <c r="B3972">
        <v>1214729</v>
      </c>
      <c r="C3972" s="2">
        <v>44351</v>
      </c>
      <c r="D3972">
        <v>2021</v>
      </c>
      <c r="E3972">
        <v>6</v>
      </c>
      <c r="F3972" s="1" t="s">
        <v>99</v>
      </c>
      <c r="G3972" s="1" t="s">
        <v>806</v>
      </c>
      <c r="H3972" s="1" t="s">
        <v>807</v>
      </c>
      <c r="I3972" s="1" t="s">
        <v>36</v>
      </c>
      <c r="J3972" s="1" t="s">
        <v>1181</v>
      </c>
      <c r="K3972">
        <v>133</v>
      </c>
      <c r="L3972">
        <v>3708</v>
      </c>
      <c r="M3972" s="1" t="s">
        <v>152</v>
      </c>
      <c r="N3972" s="1" t="s">
        <v>23</v>
      </c>
    </row>
    <row r="3973" spans="1:14" x14ac:dyDescent="0.25">
      <c r="A3973" s="1" t="s">
        <v>14</v>
      </c>
      <c r="B3973">
        <v>1214741</v>
      </c>
      <c r="C3973" s="2">
        <v>44351</v>
      </c>
      <c r="D3973">
        <v>2021</v>
      </c>
      <c r="E3973">
        <v>6</v>
      </c>
      <c r="F3973" s="1" t="s">
        <v>99</v>
      </c>
      <c r="G3973" s="1" t="s">
        <v>806</v>
      </c>
      <c r="H3973" s="1" t="s">
        <v>807</v>
      </c>
      <c r="I3973" s="1" t="s">
        <v>94</v>
      </c>
      <c r="J3973" s="1" t="s">
        <v>1397</v>
      </c>
      <c r="K3973">
        <v>133</v>
      </c>
      <c r="L3973">
        <v>3705</v>
      </c>
      <c r="M3973" s="1" t="s">
        <v>320</v>
      </c>
      <c r="N3973" s="1" t="s">
        <v>23</v>
      </c>
    </row>
    <row r="3974" spans="1:14" x14ac:dyDescent="0.25">
      <c r="A3974" s="1" t="s">
        <v>14</v>
      </c>
      <c r="B3974">
        <v>1214753</v>
      </c>
      <c r="C3974" s="2">
        <v>44351</v>
      </c>
      <c r="D3974">
        <v>2021</v>
      </c>
      <c r="E3974">
        <v>6</v>
      </c>
      <c r="F3974" s="1" t="s">
        <v>99</v>
      </c>
      <c r="G3974" s="1" t="s">
        <v>806</v>
      </c>
      <c r="H3974" s="1" t="s">
        <v>807</v>
      </c>
      <c r="I3974" s="1" t="s">
        <v>110</v>
      </c>
      <c r="J3974" s="1" t="s">
        <v>1234</v>
      </c>
      <c r="K3974">
        <v>133</v>
      </c>
      <c r="L3974">
        <v>3703</v>
      </c>
      <c r="M3974" s="1" t="s">
        <v>658</v>
      </c>
      <c r="N3974" s="1" t="s">
        <v>23</v>
      </c>
    </row>
    <row r="3975" spans="1:14" x14ac:dyDescent="0.25">
      <c r="A3975" s="1" t="s">
        <v>82</v>
      </c>
      <c r="B3975">
        <v>1214765</v>
      </c>
      <c r="C3975" s="2">
        <v>44351</v>
      </c>
      <c r="D3975">
        <v>2021</v>
      </c>
      <c r="E3975">
        <v>6</v>
      </c>
      <c r="F3975" s="1" t="s">
        <v>83</v>
      </c>
      <c r="G3975" s="1" t="s">
        <v>535</v>
      </c>
      <c r="H3975" s="1" t="s">
        <v>536</v>
      </c>
      <c r="I3975" s="1" t="s">
        <v>110</v>
      </c>
      <c r="J3975" s="1" t="s">
        <v>1820</v>
      </c>
      <c r="K3975">
        <v>133</v>
      </c>
      <c r="L3975">
        <v>3701</v>
      </c>
      <c r="M3975" s="1" t="s">
        <v>857</v>
      </c>
      <c r="N3975" s="1" t="s">
        <v>20</v>
      </c>
    </row>
    <row r="3976" spans="1:14" x14ac:dyDescent="0.25">
      <c r="A3976" s="1" t="s">
        <v>14</v>
      </c>
      <c r="B3976">
        <v>1214778</v>
      </c>
      <c r="C3976" s="2">
        <v>44351</v>
      </c>
      <c r="D3976">
        <v>2021</v>
      </c>
      <c r="E3976">
        <v>6</v>
      </c>
      <c r="F3976" s="1" t="s">
        <v>107</v>
      </c>
      <c r="G3976" s="1" t="s">
        <v>667</v>
      </c>
      <c r="H3976" s="1" t="s">
        <v>668</v>
      </c>
      <c r="I3976" s="1" t="s">
        <v>36</v>
      </c>
      <c r="J3976" s="1" t="s">
        <v>1820</v>
      </c>
      <c r="K3976">
        <v>133</v>
      </c>
      <c r="L3976">
        <v>3698</v>
      </c>
      <c r="M3976" s="1" t="s">
        <v>1555</v>
      </c>
      <c r="N3976" s="1" t="s">
        <v>33</v>
      </c>
    </row>
    <row r="3977" spans="1:14" x14ac:dyDescent="0.25">
      <c r="A3977" s="1" t="s">
        <v>14</v>
      </c>
      <c r="B3977">
        <v>1214790</v>
      </c>
      <c r="C3977" s="2">
        <v>44351</v>
      </c>
      <c r="D3977">
        <v>2021</v>
      </c>
      <c r="E3977">
        <v>6</v>
      </c>
      <c r="F3977" s="1" t="s">
        <v>107</v>
      </c>
      <c r="G3977" s="1" t="s">
        <v>667</v>
      </c>
      <c r="H3977" s="1" t="s">
        <v>668</v>
      </c>
      <c r="I3977" s="1" t="s">
        <v>94</v>
      </c>
      <c r="J3977" s="1" t="s">
        <v>1553</v>
      </c>
      <c r="K3977">
        <v>133</v>
      </c>
      <c r="L3977">
        <v>3696</v>
      </c>
      <c r="M3977" s="1" t="s">
        <v>1821</v>
      </c>
      <c r="N3977" s="1" t="s">
        <v>33</v>
      </c>
    </row>
    <row r="3978" spans="1:14" x14ac:dyDescent="0.25">
      <c r="A3978" s="1" t="s">
        <v>82</v>
      </c>
      <c r="B3978">
        <v>1214802</v>
      </c>
      <c r="C3978" s="2">
        <v>44351</v>
      </c>
      <c r="D3978">
        <v>2021</v>
      </c>
      <c r="E3978">
        <v>6</v>
      </c>
      <c r="F3978" s="1" t="s">
        <v>83</v>
      </c>
      <c r="G3978" s="1" t="s">
        <v>535</v>
      </c>
      <c r="H3978" s="1" t="s">
        <v>536</v>
      </c>
      <c r="I3978" s="1" t="s">
        <v>110</v>
      </c>
      <c r="J3978" s="1" t="s">
        <v>1234</v>
      </c>
      <c r="K3978">
        <v>133</v>
      </c>
      <c r="L3978">
        <v>3694</v>
      </c>
      <c r="M3978" s="1" t="s">
        <v>1822</v>
      </c>
      <c r="N3978" s="1" t="s">
        <v>23</v>
      </c>
    </row>
    <row r="3979" spans="1:14" x14ac:dyDescent="0.25">
      <c r="A3979" s="1" t="s">
        <v>14</v>
      </c>
      <c r="B3979">
        <v>1214814</v>
      </c>
      <c r="C3979" s="2">
        <v>44351</v>
      </c>
      <c r="D3979">
        <v>2021</v>
      </c>
      <c r="E3979">
        <v>6</v>
      </c>
      <c r="F3979" s="1" t="s">
        <v>107</v>
      </c>
      <c r="G3979" s="1" t="s">
        <v>667</v>
      </c>
      <c r="H3979" s="1" t="s">
        <v>668</v>
      </c>
      <c r="I3979" s="1" t="s">
        <v>50</v>
      </c>
      <c r="J3979" s="1" t="s">
        <v>1193</v>
      </c>
      <c r="K3979">
        <v>133</v>
      </c>
      <c r="L3979">
        <v>3692</v>
      </c>
      <c r="M3979" s="1" t="s">
        <v>1609</v>
      </c>
      <c r="N3979" s="1" t="s">
        <v>33</v>
      </c>
    </row>
    <row r="3980" spans="1:14" x14ac:dyDescent="0.25">
      <c r="A3980" s="1" t="s">
        <v>14</v>
      </c>
      <c r="B3980">
        <v>1214826</v>
      </c>
      <c r="C3980" s="2">
        <v>44351</v>
      </c>
      <c r="D3980">
        <v>2021</v>
      </c>
      <c r="E3980">
        <v>6</v>
      </c>
      <c r="F3980" s="1" t="s">
        <v>107</v>
      </c>
      <c r="G3980" s="1" t="s">
        <v>667</v>
      </c>
      <c r="H3980" s="1" t="s">
        <v>668</v>
      </c>
      <c r="I3980" s="1" t="s">
        <v>17</v>
      </c>
      <c r="J3980" s="1" t="s">
        <v>1532</v>
      </c>
      <c r="K3980">
        <v>133</v>
      </c>
      <c r="L3980">
        <v>3689</v>
      </c>
      <c r="M3980" s="1" t="s">
        <v>671</v>
      </c>
      <c r="N3980" s="1" t="s">
        <v>23</v>
      </c>
    </row>
    <row r="3981" spans="1:14" x14ac:dyDescent="0.25">
      <c r="A3981" s="1" t="s">
        <v>14</v>
      </c>
      <c r="B3981">
        <v>1214838</v>
      </c>
      <c r="C3981" s="2">
        <v>44351</v>
      </c>
      <c r="D3981">
        <v>2021</v>
      </c>
      <c r="E3981">
        <v>6</v>
      </c>
      <c r="F3981" s="1" t="s">
        <v>107</v>
      </c>
      <c r="G3981" s="1" t="s">
        <v>667</v>
      </c>
      <c r="H3981" s="1" t="s">
        <v>668</v>
      </c>
      <c r="I3981" s="1" t="s">
        <v>110</v>
      </c>
      <c r="J3981" s="1" t="s">
        <v>1557</v>
      </c>
      <c r="K3981">
        <v>133</v>
      </c>
      <c r="L3981">
        <v>3687</v>
      </c>
      <c r="M3981" s="1" t="s">
        <v>705</v>
      </c>
      <c r="N3981" s="1" t="s">
        <v>33</v>
      </c>
    </row>
    <row r="3982" spans="1:14" x14ac:dyDescent="0.25">
      <c r="A3982" s="1" t="s">
        <v>14</v>
      </c>
      <c r="B3982">
        <v>1214850</v>
      </c>
      <c r="C3982" s="2">
        <v>44351</v>
      </c>
      <c r="D3982">
        <v>2021</v>
      </c>
      <c r="E3982">
        <v>6</v>
      </c>
      <c r="F3982" s="1" t="s">
        <v>107</v>
      </c>
      <c r="G3982" s="1" t="s">
        <v>667</v>
      </c>
      <c r="H3982" s="1" t="s">
        <v>668</v>
      </c>
      <c r="I3982" s="1" t="s">
        <v>26</v>
      </c>
      <c r="J3982" s="1" t="s">
        <v>1277</v>
      </c>
      <c r="K3982">
        <v>133</v>
      </c>
      <c r="L3982">
        <v>3685</v>
      </c>
      <c r="M3982" s="1" t="s">
        <v>1025</v>
      </c>
      <c r="N3982" s="1" t="s">
        <v>23</v>
      </c>
    </row>
    <row r="3983" spans="1:14" x14ac:dyDescent="0.25">
      <c r="A3983" s="1" t="s">
        <v>14</v>
      </c>
      <c r="B3983">
        <v>1214862</v>
      </c>
      <c r="C3983" s="2">
        <v>44351</v>
      </c>
      <c r="D3983">
        <v>2021</v>
      </c>
      <c r="E3983">
        <v>6</v>
      </c>
      <c r="F3983" s="1" t="s">
        <v>107</v>
      </c>
      <c r="G3983" s="1" t="s">
        <v>667</v>
      </c>
      <c r="H3983" s="1" t="s">
        <v>668</v>
      </c>
      <c r="I3983" s="1" t="s">
        <v>94</v>
      </c>
      <c r="J3983" s="1" t="s">
        <v>1553</v>
      </c>
      <c r="K3983">
        <v>133</v>
      </c>
      <c r="L3983">
        <v>3683</v>
      </c>
      <c r="M3983" s="1" t="s">
        <v>600</v>
      </c>
      <c r="N3983" s="1" t="s">
        <v>23</v>
      </c>
    </row>
    <row r="3984" spans="1:14" x14ac:dyDescent="0.25">
      <c r="A3984" s="1" t="s">
        <v>14</v>
      </c>
      <c r="B3984">
        <v>1214874</v>
      </c>
      <c r="C3984" s="2">
        <v>44351</v>
      </c>
      <c r="D3984">
        <v>2021</v>
      </c>
      <c r="E3984">
        <v>6</v>
      </c>
      <c r="F3984" s="1" t="s">
        <v>107</v>
      </c>
      <c r="G3984" s="1" t="s">
        <v>667</v>
      </c>
      <c r="H3984" s="1" t="s">
        <v>668</v>
      </c>
      <c r="I3984" s="1" t="s">
        <v>36</v>
      </c>
      <c r="J3984" s="1" t="s">
        <v>1558</v>
      </c>
      <c r="K3984">
        <v>132</v>
      </c>
      <c r="L3984">
        <v>3680</v>
      </c>
      <c r="M3984" s="1" t="s">
        <v>773</v>
      </c>
      <c r="N3984" s="1" t="s">
        <v>23</v>
      </c>
    </row>
    <row r="3985" spans="1:14" x14ac:dyDescent="0.25">
      <c r="A3985" s="1" t="s">
        <v>14</v>
      </c>
      <c r="B3985">
        <v>1214886</v>
      </c>
      <c r="C3985" s="2">
        <v>44351</v>
      </c>
      <c r="D3985">
        <v>2021</v>
      </c>
      <c r="E3985">
        <v>6</v>
      </c>
      <c r="F3985" s="1" t="s">
        <v>107</v>
      </c>
      <c r="G3985" s="1" t="s">
        <v>667</v>
      </c>
      <c r="H3985" s="1" t="s">
        <v>668</v>
      </c>
      <c r="I3985" s="1" t="s">
        <v>50</v>
      </c>
      <c r="J3985" s="1" t="s">
        <v>1203</v>
      </c>
      <c r="K3985">
        <v>132</v>
      </c>
      <c r="L3985">
        <v>3678</v>
      </c>
      <c r="M3985" s="1" t="s">
        <v>439</v>
      </c>
      <c r="N3985" s="1" t="s">
        <v>23</v>
      </c>
    </row>
    <row r="3986" spans="1:14" x14ac:dyDescent="0.25">
      <c r="A3986" s="1" t="s">
        <v>14</v>
      </c>
      <c r="B3986">
        <v>1214898</v>
      </c>
      <c r="C3986" s="2">
        <v>44351</v>
      </c>
      <c r="D3986">
        <v>2021</v>
      </c>
      <c r="E3986">
        <v>6</v>
      </c>
      <c r="F3986" s="1" t="s">
        <v>107</v>
      </c>
      <c r="G3986" s="1" t="s">
        <v>667</v>
      </c>
      <c r="H3986" s="1" t="s">
        <v>668</v>
      </c>
      <c r="I3986" s="1" t="s">
        <v>110</v>
      </c>
      <c r="J3986" s="1" t="s">
        <v>1557</v>
      </c>
      <c r="K3986">
        <v>132</v>
      </c>
      <c r="L3986">
        <v>3676</v>
      </c>
      <c r="M3986" s="1" t="s">
        <v>1026</v>
      </c>
      <c r="N3986" s="1" t="s">
        <v>23</v>
      </c>
    </row>
    <row r="3987" spans="1:14" x14ac:dyDescent="0.25">
      <c r="A3987" s="1" t="s">
        <v>14</v>
      </c>
      <c r="B3987">
        <v>1214910</v>
      </c>
      <c r="C3987" s="2">
        <v>44351</v>
      </c>
      <c r="D3987">
        <v>2021</v>
      </c>
      <c r="E3987">
        <v>6</v>
      </c>
      <c r="F3987" s="1" t="s">
        <v>99</v>
      </c>
      <c r="G3987" s="1" t="s">
        <v>806</v>
      </c>
      <c r="H3987" s="1" t="s">
        <v>807</v>
      </c>
      <c r="I3987" s="1" t="s">
        <v>17</v>
      </c>
      <c r="J3987" s="1" t="s">
        <v>1189</v>
      </c>
      <c r="K3987">
        <v>132</v>
      </c>
      <c r="L3987">
        <v>3673</v>
      </c>
      <c r="M3987" s="1" t="s">
        <v>1823</v>
      </c>
      <c r="N3987" s="1" t="s">
        <v>23</v>
      </c>
    </row>
    <row r="3988" spans="1:14" x14ac:dyDescent="0.25">
      <c r="A3988" s="1" t="s">
        <v>14</v>
      </c>
      <c r="B3988">
        <v>1214922</v>
      </c>
      <c r="C3988" s="2">
        <v>44351</v>
      </c>
      <c r="D3988">
        <v>2021</v>
      </c>
      <c r="E3988">
        <v>6</v>
      </c>
      <c r="F3988" s="1" t="s">
        <v>99</v>
      </c>
      <c r="G3988" s="1" t="s">
        <v>806</v>
      </c>
      <c r="H3988" s="1" t="s">
        <v>807</v>
      </c>
      <c r="I3988" s="1" t="s">
        <v>26</v>
      </c>
      <c r="J3988" s="1" t="s">
        <v>1213</v>
      </c>
      <c r="K3988">
        <v>132</v>
      </c>
      <c r="L3988">
        <v>3671</v>
      </c>
      <c r="M3988" s="1" t="s">
        <v>1824</v>
      </c>
      <c r="N3988" s="1" t="s">
        <v>23</v>
      </c>
    </row>
    <row r="3989" spans="1:14" x14ac:dyDescent="0.25">
      <c r="A3989" s="1" t="s">
        <v>14</v>
      </c>
      <c r="B3989">
        <v>1214934</v>
      </c>
      <c r="C3989" s="2">
        <v>44351</v>
      </c>
      <c r="D3989">
        <v>2021</v>
      </c>
      <c r="E3989">
        <v>6</v>
      </c>
      <c r="F3989" s="1" t="s">
        <v>99</v>
      </c>
      <c r="G3989" s="1" t="s">
        <v>806</v>
      </c>
      <c r="H3989" s="1" t="s">
        <v>807</v>
      </c>
      <c r="I3989" s="1" t="s">
        <v>36</v>
      </c>
      <c r="J3989" s="1" t="s">
        <v>1189</v>
      </c>
      <c r="K3989">
        <v>132</v>
      </c>
      <c r="L3989">
        <v>3669</v>
      </c>
      <c r="M3989" s="1" t="s">
        <v>1613</v>
      </c>
      <c r="N3989" s="1" t="s">
        <v>23</v>
      </c>
    </row>
    <row r="3990" spans="1:14" x14ac:dyDescent="0.25">
      <c r="A3990" s="1" t="s">
        <v>14</v>
      </c>
      <c r="B3990">
        <v>1214946</v>
      </c>
      <c r="C3990" s="2">
        <v>44351</v>
      </c>
      <c r="D3990">
        <v>2021</v>
      </c>
      <c r="E3990">
        <v>6</v>
      </c>
      <c r="F3990" s="1" t="s">
        <v>99</v>
      </c>
      <c r="G3990" s="1" t="s">
        <v>806</v>
      </c>
      <c r="H3990" s="1" t="s">
        <v>807</v>
      </c>
      <c r="I3990" s="1" t="s">
        <v>94</v>
      </c>
      <c r="J3990" s="1" t="s">
        <v>1396</v>
      </c>
      <c r="K3990">
        <v>132</v>
      </c>
      <c r="L3990">
        <v>3667</v>
      </c>
      <c r="M3990" s="1" t="s">
        <v>1244</v>
      </c>
      <c r="N3990" s="1" t="s">
        <v>23</v>
      </c>
    </row>
    <row r="3991" spans="1:14" x14ac:dyDescent="0.25">
      <c r="A3991" s="1" t="s">
        <v>526</v>
      </c>
      <c r="B3991">
        <v>1214958</v>
      </c>
      <c r="C3991" s="2">
        <v>44351</v>
      </c>
      <c r="D3991">
        <v>2021</v>
      </c>
      <c r="E3991">
        <v>6</v>
      </c>
      <c r="F3991" s="1" t="s">
        <v>40</v>
      </c>
      <c r="G3991" s="1" t="s">
        <v>297</v>
      </c>
      <c r="H3991" s="1" t="s">
        <v>540</v>
      </c>
      <c r="I3991" s="1" t="s">
        <v>26</v>
      </c>
      <c r="J3991" s="1" t="s">
        <v>1261</v>
      </c>
      <c r="K3991">
        <v>132</v>
      </c>
      <c r="L3991">
        <v>3664</v>
      </c>
      <c r="M3991" s="1" t="s">
        <v>1251</v>
      </c>
      <c r="N3991" s="1" t="s">
        <v>20</v>
      </c>
    </row>
    <row r="3992" spans="1:14" x14ac:dyDescent="0.25">
      <c r="A3992" s="1" t="s">
        <v>14</v>
      </c>
      <c r="B3992">
        <v>1214970</v>
      </c>
      <c r="C3992" s="2">
        <v>44351</v>
      </c>
      <c r="D3992">
        <v>2021</v>
      </c>
      <c r="E3992">
        <v>6</v>
      </c>
      <c r="F3992" s="1" t="s">
        <v>99</v>
      </c>
      <c r="G3992" s="1" t="s">
        <v>806</v>
      </c>
      <c r="H3992" s="1" t="s">
        <v>807</v>
      </c>
      <c r="I3992" s="1" t="s">
        <v>50</v>
      </c>
      <c r="J3992" s="1" t="s">
        <v>1185</v>
      </c>
      <c r="K3992">
        <v>132</v>
      </c>
      <c r="L3992">
        <v>3662</v>
      </c>
      <c r="M3992" s="1" t="s">
        <v>1825</v>
      </c>
      <c r="N3992" s="1" t="s">
        <v>23</v>
      </c>
    </row>
    <row r="3993" spans="1:14" x14ac:dyDescent="0.25">
      <c r="A3993" s="1" t="s">
        <v>14</v>
      </c>
      <c r="B3993">
        <v>1214983</v>
      </c>
      <c r="C3993" s="2">
        <v>44351</v>
      </c>
      <c r="D3993">
        <v>2021</v>
      </c>
      <c r="E3993">
        <v>6</v>
      </c>
      <c r="F3993" s="1" t="s">
        <v>99</v>
      </c>
      <c r="G3993" s="1" t="s">
        <v>806</v>
      </c>
      <c r="H3993" s="1" t="s">
        <v>807</v>
      </c>
      <c r="I3993" s="1" t="s">
        <v>110</v>
      </c>
      <c r="J3993" s="1" t="s">
        <v>1562</v>
      </c>
      <c r="K3993">
        <v>132</v>
      </c>
      <c r="L3993">
        <v>3660</v>
      </c>
      <c r="M3993" s="1" t="s">
        <v>1541</v>
      </c>
      <c r="N3993" s="1" t="s">
        <v>23</v>
      </c>
    </row>
    <row r="3994" spans="1:14" x14ac:dyDescent="0.25">
      <c r="A3994" s="1" t="s">
        <v>82</v>
      </c>
      <c r="B3994">
        <v>1214995</v>
      </c>
      <c r="C3994" s="2">
        <v>44351</v>
      </c>
      <c r="D3994">
        <v>2021</v>
      </c>
      <c r="E3994">
        <v>6</v>
      </c>
      <c r="F3994" s="1" t="s">
        <v>83</v>
      </c>
      <c r="G3994" s="1" t="s">
        <v>535</v>
      </c>
      <c r="H3994" s="1" t="s">
        <v>536</v>
      </c>
      <c r="I3994" s="1" t="s">
        <v>110</v>
      </c>
      <c r="J3994" s="1" t="s">
        <v>1562</v>
      </c>
      <c r="K3994">
        <v>132</v>
      </c>
      <c r="L3994">
        <v>3658</v>
      </c>
      <c r="M3994" s="1" t="s">
        <v>1442</v>
      </c>
      <c r="N3994" s="1" t="s">
        <v>20</v>
      </c>
    </row>
    <row r="3995" spans="1:14" x14ac:dyDescent="0.25">
      <c r="A3995" s="1" t="s">
        <v>14</v>
      </c>
      <c r="B3995">
        <v>1215007</v>
      </c>
      <c r="C3995" s="2">
        <v>44351</v>
      </c>
      <c r="D3995">
        <v>2021</v>
      </c>
      <c r="E3995">
        <v>6</v>
      </c>
      <c r="F3995" s="1" t="s">
        <v>107</v>
      </c>
      <c r="G3995" s="1" t="s">
        <v>667</v>
      </c>
      <c r="H3995" s="1" t="s">
        <v>668</v>
      </c>
      <c r="I3995" s="1" t="s">
        <v>17</v>
      </c>
      <c r="J3995" s="1" t="s">
        <v>1532</v>
      </c>
      <c r="K3995">
        <v>132</v>
      </c>
      <c r="L3995">
        <v>3655</v>
      </c>
      <c r="M3995" s="1" t="s">
        <v>1826</v>
      </c>
      <c r="N3995" s="1" t="s">
        <v>33</v>
      </c>
    </row>
    <row r="3996" spans="1:14" x14ac:dyDescent="0.25">
      <c r="A3996" s="1" t="s">
        <v>14</v>
      </c>
      <c r="B3996">
        <v>1215019</v>
      </c>
      <c r="C3996" s="2">
        <v>44351</v>
      </c>
      <c r="D3996">
        <v>2021</v>
      </c>
      <c r="E3996">
        <v>6</v>
      </c>
      <c r="F3996" s="1" t="s">
        <v>107</v>
      </c>
      <c r="G3996" s="1" t="s">
        <v>667</v>
      </c>
      <c r="H3996" s="1" t="s">
        <v>668</v>
      </c>
      <c r="I3996" s="1" t="s">
        <v>26</v>
      </c>
      <c r="J3996" s="1" t="s">
        <v>1185</v>
      </c>
      <c r="K3996">
        <v>132</v>
      </c>
      <c r="L3996">
        <v>3653</v>
      </c>
      <c r="M3996" s="1" t="s">
        <v>1561</v>
      </c>
      <c r="N3996" s="1" t="s">
        <v>33</v>
      </c>
    </row>
    <row r="3997" spans="1:14" x14ac:dyDescent="0.25">
      <c r="A3997" s="1" t="s">
        <v>526</v>
      </c>
      <c r="B3997">
        <v>1215031</v>
      </c>
      <c r="C3997" s="2">
        <v>44352</v>
      </c>
      <c r="D3997">
        <v>2021</v>
      </c>
      <c r="E3997">
        <v>6</v>
      </c>
      <c r="F3997" s="1" t="s">
        <v>40</v>
      </c>
      <c r="G3997" s="1" t="s">
        <v>297</v>
      </c>
      <c r="H3997" s="1" t="s">
        <v>540</v>
      </c>
      <c r="I3997" s="1" t="s">
        <v>26</v>
      </c>
      <c r="J3997" s="1" t="s">
        <v>1277</v>
      </c>
      <c r="K3997">
        <v>132</v>
      </c>
      <c r="L3997">
        <v>3651</v>
      </c>
      <c r="M3997" s="1" t="s">
        <v>1827</v>
      </c>
      <c r="N3997" s="1" t="s">
        <v>20</v>
      </c>
    </row>
    <row r="3998" spans="1:14" x14ac:dyDescent="0.25">
      <c r="A3998" s="1" t="s">
        <v>526</v>
      </c>
      <c r="B3998">
        <v>1215043</v>
      </c>
      <c r="C3998" s="2">
        <v>44352</v>
      </c>
      <c r="D3998">
        <v>2021</v>
      </c>
      <c r="E3998">
        <v>6</v>
      </c>
      <c r="F3998" s="1" t="s">
        <v>15</v>
      </c>
      <c r="G3998" s="1" t="s">
        <v>902</v>
      </c>
      <c r="H3998" s="1" t="s">
        <v>903</v>
      </c>
      <c r="I3998" s="1" t="s">
        <v>110</v>
      </c>
      <c r="J3998" s="1" t="s">
        <v>1447</v>
      </c>
      <c r="K3998">
        <v>132</v>
      </c>
      <c r="L3998">
        <v>3648</v>
      </c>
      <c r="M3998" s="1" t="s">
        <v>1828</v>
      </c>
      <c r="N3998" s="1" t="s">
        <v>33</v>
      </c>
    </row>
    <row r="3999" spans="1:14" x14ac:dyDescent="0.25">
      <c r="A3999" s="1" t="s">
        <v>14</v>
      </c>
      <c r="B3999">
        <v>1215055</v>
      </c>
      <c r="C3999" s="2">
        <v>44352</v>
      </c>
      <c r="D3999">
        <v>2021</v>
      </c>
      <c r="E3999">
        <v>6</v>
      </c>
      <c r="F3999" s="1" t="s">
        <v>15</v>
      </c>
      <c r="G3999" s="1" t="s">
        <v>1005</v>
      </c>
      <c r="H3999" s="1" t="s">
        <v>1006</v>
      </c>
      <c r="I3999" s="1" t="s">
        <v>94</v>
      </c>
      <c r="J3999" s="1" t="s">
        <v>1447</v>
      </c>
      <c r="K3999">
        <v>132</v>
      </c>
      <c r="L3999">
        <v>3646</v>
      </c>
      <c r="M3999" s="1" t="s">
        <v>1828</v>
      </c>
      <c r="N3999" s="1" t="s">
        <v>33</v>
      </c>
    </row>
    <row r="4000" spans="1:14" x14ac:dyDescent="0.25">
      <c r="A4000" s="1" t="s">
        <v>526</v>
      </c>
      <c r="B4000">
        <v>1215067</v>
      </c>
      <c r="C4000" s="2">
        <v>44352</v>
      </c>
      <c r="D4000">
        <v>2021</v>
      </c>
      <c r="E4000">
        <v>6</v>
      </c>
      <c r="F4000" s="1" t="s">
        <v>40</v>
      </c>
      <c r="G4000" s="1" t="s">
        <v>297</v>
      </c>
      <c r="H4000" s="1" t="s">
        <v>540</v>
      </c>
      <c r="I4000" s="1" t="s">
        <v>26</v>
      </c>
      <c r="J4000" s="1" t="s">
        <v>1322</v>
      </c>
      <c r="K4000">
        <v>132</v>
      </c>
      <c r="L4000">
        <v>3644</v>
      </c>
      <c r="M4000" s="1" t="s">
        <v>1718</v>
      </c>
      <c r="N4000" s="1" t="s">
        <v>23</v>
      </c>
    </row>
    <row r="4001" spans="1:14" x14ac:dyDescent="0.25">
      <c r="A4001" s="1" t="s">
        <v>14</v>
      </c>
      <c r="B4001">
        <v>1215079</v>
      </c>
      <c r="C4001" s="2">
        <v>44352</v>
      </c>
      <c r="D4001">
        <v>2021</v>
      </c>
      <c r="E4001">
        <v>6</v>
      </c>
      <c r="F4001" s="1" t="s">
        <v>15</v>
      </c>
      <c r="G4001" s="1" t="s">
        <v>1005</v>
      </c>
      <c r="H4001" s="1" t="s">
        <v>1006</v>
      </c>
      <c r="I4001" s="1" t="s">
        <v>36</v>
      </c>
      <c r="J4001" s="1" t="s">
        <v>1261</v>
      </c>
      <c r="K4001">
        <v>132</v>
      </c>
      <c r="L4001">
        <v>3642</v>
      </c>
      <c r="M4001" s="1" t="s">
        <v>770</v>
      </c>
      <c r="N4001" s="1" t="s">
        <v>33</v>
      </c>
    </row>
    <row r="4002" spans="1:14" x14ac:dyDescent="0.25">
      <c r="A4002" s="1" t="s">
        <v>14</v>
      </c>
      <c r="B4002">
        <v>1215091</v>
      </c>
      <c r="C4002" s="2">
        <v>44352</v>
      </c>
      <c r="D4002">
        <v>2021</v>
      </c>
      <c r="E4002">
        <v>6</v>
      </c>
      <c r="F4002" s="1" t="s">
        <v>15</v>
      </c>
      <c r="G4002" s="1" t="s">
        <v>1005</v>
      </c>
      <c r="H4002" s="1" t="s">
        <v>1006</v>
      </c>
      <c r="I4002" s="1" t="s">
        <v>50</v>
      </c>
      <c r="J4002" s="1" t="s">
        <v>1185</v>
      </c>
      <c r="K4002">
        <v>132</v>
      </c>
      <c r="L4002">
        <v>3639</v>
      </c>
      <c r="M4002" s="1" t="s">
        <v>669</v>
      </c>
      <c r="N4002" s="1" t="s">
        <v>33</v>
      </c>
    </row>
    <row r="4003" spans="1:14" x14ac:dyDescent="0.25">
      <c r="A4003" s="1" t="s">
        <v>14</v>
      </c>
      <c r="B4003">
        <v>1215103</v>
      </c>
      <c r="C4003" s="2">
        <v>44352</v>
      </c>
      <c r="D4003">
        <v>2021</v>
      </c>
      <c r="E4003">
        <v>6</v>
      </c>
      <c r="F4003" s="1" t="s">
        <v>15</v>
      </c>
      <c r="G4003" s="1" t="s">
        <v>1005</v>
      </c>
      <c r="H4003" s="1" t="s">
        <v>1006</v>
      </c>
      <c r="I4003" s="1" t="s">
        <v>110</v>
      </c>
      <c r="J4003" s="1" t="s">
        <v>1213</v>
      </c>
      <c r="K4003">
        <v>131</v>
      </c>
      <c r="L4003">
        <v>3637</v>
      </c>
      <c r="M4003" s="1" t="s">
        <v>747</v>
      </c>
      <c r="N4003" s="1" t="s">
        <v>33</v>
      </c>
    </row>
    <row r="4004" spans="1:14" x14ac:dyDescent="0.25">
      <c r="A4004" s="1" t="s">
        <v>14</v>
      </c>
      <c r="B4004">
        <v>1215115</v>
      </c>
      <c r="C4004" s="2">
        <v>44352</v>
      </c>
      <c r="D4004">
        <v>2021</v>
      </c>
      <c r="E4004">
        <v>6</v>
      </c>
      <c r="F4004" s="1" t="s">
        <v>15</v>
      </c>
      <c r="G4004" s="1" t="s">
        <v>1005</v>
      </c>
      <c r="H4004" s="1" t="s">
        <v>1006</v>
      </c>
      <c r="I4004" s="1" t="s">
        <v>17</v>
      </c>
      <c r="J4004" s="1" t="s">
        <v>1219</v>
      </c>
      <c r="K4004">
        <v>131</v>
      </c>
      <c r="L4004">
        <v>3635</v>
      </c>
      <c r="M4004" s="1" t="s">
        <v>145</v>
      </c>
      <c r="N4004" s="1" t="s">
        <v>20</v>
      </c>
    </row>
    <row r="4005" spans="1:14" x14ac:dyDescent="0.25">
      <c r="A4005" s="1" t="s">
        <v>82</v>
      </c>
      <c r="B4005">
        <v>1215127</v>
      </c>
      <c r="C4005" s="2">
        <v>44352</v>
      </c>
      <c r="D4005">
        <v>2021</v>
      </c>
      <c r="E4005">
        <v>6</v>
      </c>
      <c r="F4005" s="1" t="s">
        <v>83</v>
      </c>
      <c r="G4005" s="1" t="s">
        <v>535</v>
      </c>
      <c r="H4005" s="1" t="s">
        <v>536</v>
      </c>
      <c r="I4005" s="1" t="s">
        <v>110</v>
      </c>
      <c r="J4005" s="1" t="s">
        <v>1218</v>
      </c>
      <c r="K4005">
        <v>131</v>
      </c>
      <c r="L4005">
        <v>3633</v>
      </c>
      <c r="M4005" s="1" t="s">
        <v>483</v>
      </c>
      <c r="N4005" s="1" t="s">
        <v>20</v>
      </c>
    </row>
    <row r="4006" spans="1:14" x14ac:dyDescent="0.25">
      <c r="A4006" s="1" t="s">
        <v>526</v>
      </c>
      <c r="B4006">
        <v>1215139</v>
      </c>
      <c r="C4006" s="2">
        <v>44352</v>
      </c>
      <c r="D4006">
        <v>2021</v>
      </c>
      <c r="E4006">
        <v>6</v>
      </c>
      <c r="F4006" s="1" t="s">
        <v>15</v>
      </c>
      <c r="G4006" s="1" t="s">
        <v>902</v>
      </c>
      <c r="H4006" s="1" t="s">
        <v>903</v>
      </c>
      <c r="I4006" s="1" t="s">
        <v>17</v>
      </c>
      <c r="J4006" s="1" t="s">
        <v>1195</v>
      </c>
      <c r="K4006">
        <v>131</v>
      </c>
      <c r="L4006">
        <v>3630</v>
      </c>
      <c r="M4006" s="1" t="s">
        <v>716</v>
      </c>
      <c r="N4006" s="1" t="s">
        <v>23</v>
      </c>
    </row>
    <row r="4007" spans="1:14" x14ac:dyDescent="0.25">
      <c r="A4007" s="1" t="s">
        <v>14</v>
      </c>
      <c r="B4007">
        <v>1215151</v>
      </c>
      <c r="C4007" s="2">
        <v>44352</v>
      </c>
      <c r="D4007">
        <v>2021</v>
      </c>
      <c r="E4007">
        <v>6</v>
      </c>
      <c r="F4007" s="1" t="s">
        <v>15</v>
      </c>
      <c r="G4007" s="1" t="s">
        <v>1005</v>
      </c>
      <c r="H4007" s="1" t="s">
        <v>1006</v>
      </c>
      <c r="I4007" s="1" t="s">
        <v>17</v>
      </c>
      <c r="J4007" s="1" t="s">
        <v>1265</v>
      </c>
      <c r="K4007">
        <v>131</v>
      </c>
      <c r="L4007">
        <v>3628</v>
      </c>
      <c r="M4007" s="1" t="s">
        <v>874</v>
      </c>
      <c r="N4007" s="1" t="s">
        <v>23</v>
      </c>
    </row>
    <row r="4008" spans="1:14" x14ac:dyDescent="0.25">
      <c r="A4008" s="1" t="s">
        <v>526</v>
      </c>
      <c r="B4008">
        <v>1215163</v>
      </c>
      <c r="C4008" s="2">
        <v>44352</v>
      </c>
      <c r="D4008">
        <v>2021</v>
      </c>
      <c r="E4008">
        <v>6</v>
      </c>
      <c r="F4008" s="1" t="s">
        <v>15</v>
      </c>
      <c r="G4008" s="1" t="s">
        <v>902</v>
      </c>
      <c r="H4008" s="1" t="s">
        <v>903</v>
      </c>
      <c r="I4008" s="1" t="s">
        <v>26</v>
      </c>
      <c r="J4008" s="1" t="s">
        <v>1238</v>
      </c>
      <c r="K4008">
        <v>131</v>
      </c>
      <c r="L4008">
        <v>3626</v>
      </c>
      <c r="M4008" s="1" t="s">
        <v>207</v>
      </c>
      <c r="N4008" s="1" t="s">
        <v>23</v>
      </c>
    </row>
    <row r="4009" spans="1:14" x14ac:dyDescent="0.25">
      <c r="A4009" s="1" t="s">
        <v>82</v>
      </c>
      <c r="B4009">
        <v>1215175</v>
      </c>
      <c r="C4009" s="2">
        <v>44352</v>
      </c>
      <c r="D4009">
        <v>2021</v>
      </c>
      <c r="E4009">
        <v>6</v>
      </c>
      <c r="F4009" s="1" t="s">
        <v>83</v>
      </c>
      <c r="G4009" s="1" t="s">
        <v>535</v>
      </c>
      <c r="H4009" s="1" t="s">
        <v>536</v>
      </c>
      <c r="I4009" s="1" t="s">
        <v>110</v>
      </c>
      <c r="J4009" s="1" t="s">
        <v>1258</v>
      </c>
      <c r="K4009">
        <v>131</v>
      </c>
      <c r="L4009">
        <v>3624</v>
      </c>
      <c r="M4009" s="1" t="s">
        <v>231</v>
      </c>
      <c r="N4009" s="1" t="s">
        <v>23</v>
      </c>
    </row>
    <row r="4010" spans="1:14" x14ac:dyDescent="0.25">
      <c r="A4010" s="1" t="s">
        <v>14</v>
      </c>
      <c r="B4010">
        <v>1215188</v>
      </c>
      <c r="C4010" s="2">
        <v>44352</v>
      </c>
      <c r="D4010">
        <v>2021</v>
      </c>
      <c r="E4010">
        <v>6</v>
      </c>
      <c r="F4010" s="1" t="s">
        <v>15</v>
      </c>
      <c r="G4010" s="1" t="s">
        <v>1005</v>
      </c>
      <c r="H4010" s="1" t="s">
        <v>1006</v>
      </c>
      <c r="I4010" s="1" t="s">
        <v>26</v>
      </c>
      <c r="J4010" s="1" t="s">
        <v>1211</v>
      </c>
      <c r="K4010">
        <v>131</v>
      </c>
      <c r="L4010">
        <v>3621</v>
      </c>
      <c r="M4010" s="1" t="s">
        <v>904</v>
      </c>
      <c r="N4010" s="1" t="s">
        <v>20</v>
      </c>
    </row>
    <row r="4011" spans="1:14" x14ac:dyDescent="0.25">
      <c r="A4011" s="1" t="s">
        <v>14</v>
      </c>
      <c r="B4011">
        <v>1215200</v>
      </c>
      <c r="C4011" s="2">
        <v>44352</v>
      </c>
      <c r="D4011">
        <v>2021</v>
      </c>
      <c r="E4011">
        <v>6</v>
      </c>
      <c r="F4011" s="1" t="s">
        <v>15</v>
      </c>
      <c r="G4011" s="1" t="s">
        <v>1005</v>
      </c>
      <c r="H4011" s="1" t="s">
        <v>1006</v>
      </c>
      <c r="I4011" s="1" t="s">
        <v>26</v>
      </c>
      <c r="J4011" s="1" t="s">
        <v>1201</v>
      </c>
      <c r="K4011">
        <v>131</v>
      </c>
      <c r="L4011">
        <v>3619</v>
      </c>
      <c r="M4011" s="1" t="s">
        <v>876</v>
      </c>
      <c r="N4011" s="1" t="s">
        <v>23</v>
      </c>
    </row>
    <row r="4012" spans="1:14" x14ac:dyDescent="0.25">
      <c r="A4012" s="1" t="s">
        <v>526</v>
      </c>
      <c r="B4012">
        <v>1215212</v>
      </c>
      <c r="C4012" s="2">
        <v>44352</v>
      </c>
      <c r="D4012">
        <v>2021</v>
      </c>
      <c r="E4012">
        <v>6</v>
      </c>
      <c r="F4012" s="1" t="s">
        <v>15</v>
      </c>
      <c r="G4012" s="1" t="s">
        <v>902</v>
      </c>
      <c r="H4012" s="1" t="s">
        <v>903</v>
      </c>
      <c r="I4012" s="1" t="s">
        <v>94</v>
      </c>
      <c r="J4012" s="1" t="s">
        <v>1258</v>
      </c>
      <c r="K4012">
        <v>131</v>
      </c>
      <c r="L4012">
        <v>3617</v>
      </c>
      <c r="M4012" s="1" t="s">
        <v>60</v>
      </c>
      <c r="N4012" s="1" t="s">
        <v>23</v>
      </c>
    </row>
    <row r="4013" spans="1:14" x14ac:dyDescent="0.25">
      <c r="A4013" s="1" t="s">
        <v>526</v>
      </c>
      <c r="B4013">
        <v>1215224</v>
      </c>
      <c r="C4013" s="2">
        <v>44352</v>
      </c>
      <c r="D4013">
        <v>2021</v>
      </c>
      <c r="E4013">
        <v>6</v>
      </c>
      <c r="F4013" s="1" t="s">
        <v>15</v>
      </c>
      <c r="G4013" s="1" t="s">
        <v>902</v>
      </c>
      <c r="H4013" s="1" t="s">
        <v>903</v>
      </c>
      <c r="I4013" s="1" t="s">
        <v>36</v>
      </c>
      <c r="J4013" s="1" t="s">
        <v>1276</v>
      </c>
      <c r="K4013">
        <v>131</v>
      </c>
      <c r="L4013">
        <v>3614</v>
      </c>
      <c r="M4013" s="1" t="s">
        <v>875</v>
      </c>
      <c r="N4013" s="1" t="s">
        <v>23</v>
      </c>
    </row>
    <row r="4014" spans="1:14" x14ac:dyDescent="0.25">
      <c r="A4014" s="1" t="s">
        <v>526</v>
      </c>
      <c r="B4014">
        <v>1215236</v>
      </c>
      <c r="C4014" s="2">
        <v>44352</v>
      </c>
      <c r="D4014">
        <v>2021</v>
      </c>
      <c r="E4014">
        <v>6</v>
      </c>
      <c r="F4014" s="1" t="s">
        <v>15</v>
      </c>
      <c r="G4014" s="1" t="s">
        <v>902</v>
      </c>
      <c r="H4014" s="1" t="s">
        <v>903</v>
      </c>
      <c r="I4014" s="1" t="s">
        <v>50</v>
      </c>
      <c r="J4014" s="1" t="s">
        <v>1182</v>
      </c>
      <c r="K4014">
        <v>131</v>
      </c>
      <c r="L4014">
        <v>3612</v>
      </c>
      <c r="M4014" s="1" t="s">
        <v>914</v>
      </c>
      <c r="N4014" s="1" t="s">
        <v>23</v>
      </c>
    </row>
    <row r="4015" spans="1:14" x14ac:dyDescent="0.25">
      <c r="A4015" s="1" t="s">
        <v>14</v>
      </c>
      <c r="B4015">
        <v>1215248</v>
      </c>
      <c r="C4015" s="2">
        <v>44352</v>
      </c>
      <c r="D4015">
        <v>2021</v>
      </c>
      <c r="E4015">
        <v>6</v>
      </c>
      <c r="F4015" s="1" t="s">
        <v>15</v>
      </c>
      <c r="G4015" s="1" t="s">
        <v>1005</v>
      </c>
      <c r="H4015" s="1" t="s">
        <v>1006</v>
      </c>
      <c r="I4015" s="1" t="s">
        <v>94</v>
      </c>
      <c r="J4015" s="1" t="s">
        <v>1219</v>
      </c>
      <c r="K4015">
        <v>131</v>
      </c>
      <c r="L4015">
        <v>3610</v>
      </c>
      <c r="M4015" s="1" t="s">
        <v>893</v>
      </c>
      <c r="N4015" s="1" t="s">
        <v>23</v>
      </c>
    </row>
    <row r="4016" spans="1:14" x14ac:dyDescent="0.25">
      <c r="A4016" s="1" t="s">
        <v>14</v>
      </c>
      <c r="B4016">
        <v>1215260</v>
      </c>
      <c r="C4016" s="2">
        <v>44352</v>
      </c>
      <c r="D4016">
        <v>2021</v>
      </c>
      <c r="E4016">
        <v>6</v>
      </c>
      <c r="F4016" s="1" t="s">
        <v>15</v>
      </c>
      <c r="G4016" s="1" t="s">
        <v>1005</v>
      </c>
      <c r="H4016" s="1" t="s">
        <v>1006</v>
      </c>
      <c r="I4016" s="1" t="s">
        <v>94</v>
      </c>
      <c r="J4016" s="1" t="s">
        <v>1743</v>
      </c>
      <c r="K4016">
        <v>131</v>
      </c>
      <c r="L4016">
        <v>3608</v>
      </c>
      <c r="M4016" s="1" t="s">
        <v>631</v>
      </c>
      <c r="N4016" s="1" t="s">
        <v>20</v>
      </c>
    </row>
    <row r="4017" spans="1:14" x14ac:dyDescent="0.25">
      <c r="A4017" s="1" t="s">
        <v>14</v>
      </c>
      <c r="B4017">
        <v>1215272</v>
      </c>
      <c r="C4017" s="2">
        <v>44352</v>
      </c>
      <c r="D4017">
        <v>2021</v>
      </c>
      <c r="E4017">
        <v>6</v>
      </c>
      <c r="F4017" s="1" t="s">
        <v>15</v>
      </c>
      <c r="G4017" s="1" t="s">
        <v>1005</v>
      </c>
      <c r="H4017" s="1" t="s">
        <v>1006</v>
      </c>
      <c r="I4017" s="1" t="s">
        <v>36</v>
      </c>
      <c r="J4017" s="1" t="s">
        <v>1743</v>
      </c>
      <c r="K4017">
        <v>131</v>
      </c>
      <c r="L4017">
        <v>3605</v>
      </c>
      <c r="M4017" s="1" t="s">
        <v>1031</v>
      </c>
      <c r="N4017" s="1" t="s">
        <v>20</v>
      </c>
    </row>
    <row r="4018" spans="1:14" x14ac:dyDescent="0.25">
      <c r="A4018" s="1" t="s">
        <v>526</v>
      </c>
      <c r="B4018">
        <v>1215284</v>
      </c>
      <c r="C4018" s="2">
        <v>44352</v>
      </c>
      <c r="D4018">
        <v>2021</v>
      </c>
      <c r="E4018">
        <v>6</v>
      </c>
      <c r="F4018" s="1" t="s">
        <v>15</v>
      </c>
      <c r="G4018" s="1" t="s">
        <v>902</v>
      </c>
      <c r="H4018" s="1" t="s">
        <v>903</v>
      </c>
      <c r="I4018" s="1" t="s">
        <v>110</v>
      </c>
      <c r="J4018" s="1" t="s">
        <v>1258</v>
      </c>
      <c r="K4018">
        <v>131</v>
      </c>
      <c r="L4018">
        <v>3603</v>
      </c>
      <c r="M4018" s="1" t="s">
        <v>539</v>
      </c>
      <c r="N4018" s="1" t="s">
        <v>23</v>
      </c>
    </row>
    <row r="4019" spans="1:14" x14ac:dyDescent="0.25">
      <c r="A4019" s="1" t="s">
        <v>14</v>
      </c>
      <c r="B4019">
        <v>1215296</v>
      </c>
      <c r="C4019" s="2">
        <v>44352</v>
      </c>
      <c r="D4019">
        <v>2021</v>
      </c>
      <c r="E4019">
        <v>6</v>
      </c>
      <c r="F4019" s="1" t="s">
        <v>15</v>
      </c>
      <c r="G4019" s="1" t="s">
        <v>1005</v>
      </c>
      <c r="H4019" s="1" t="s">
        <v>1006</v>
      </c>
      <c r="I4019" s="1" t="s">
        <v>50</v>
      </c>
      <c r="J4019" s="1" t="s">
        <v>1213</v>
      </c>
      <c r="K4019">
        <v>131</v>
      </c>
      <c r="L4019">
        <v>3601</v>
      </c>
      <c r="M4019" s="1" t="s">
        <v>538</v>
      </c>
      <c r="N4019" s="1" t="s">
        <v>20</v>
      </c>
    </row>
    <row r="4020" spans="1:14" x14ac:dyDescent="0.25">
      <c r="A4020" s="1" t="s">
        <v>14</v>
      </c>
      <c r="B4020">
        <v>1215308</v>
      </c>
      <c r="C4020" s="2">
        <v>44352</v>
      </c>
      <c r="D4020">
        <v>2021</v>
      </c>
      <c r="E4020">
        <v>6</v>
      </c>
      <c r="F4020" s="1" t="s">
        <v>15</v>
      </c>
      <c r="G4020" s="1" t="s">
        <v>1005</v>
      </c>
      <c r="H4020" s="1" t="s">
        <v>1006</v>
      </c>
      <c r="I4020" s="1" t="s">
        <v>110</v>
      </c>
      <c r="J4020" s="1" t="s">
        <v>1234</v>
      </c>
      <c r="K4020">
        <v>131</v>
      </c>
      <c r="L4020">
        <v>3599</v>
      </c>
      <c r="M4020" s="1" t="s">
        <v>1032</v>
      </c>
      <c r="N4020" s="1" t="s">
        <v>20</v>
      </c>
    </row>
    <row r="4021" spans="1:14" x14ac:dyDescent="0.25">
      <c r="A4021" s="1" t="s">
        <v>14</v>
      </c>
      <c r="B4021">
        <v>1215320</v>
      </c>
      <c r="C4021" s="2">
        <v>44352</v>
      </c>
      <c r="D4021">
        <v>2021</v>
      </c>
      <c r="E4021">
        <v>6</v>
      </c>
      <c r="F4021" s="1" t="s">
        <v>15</v>
      </c>
      <c r="G4021" s="1" t="s">
        <v>1005</v>
      </c>
      <c r="H4021" s="1" t="s">
        <v>1006</v>
      </c>
      <c r="I4021" s="1" t="s">
        <v>36</v>
      </c>
      <c r="J4021" s="1" t="s">
        <v>1325</v>
      </c>
      <c r="K4021">
        <v>131</v>
      </c>
      <c r="L4021">
        <v>3596</v>
      </c>
      <c r="M4021" s="1" t="s">
        <v>630</v>
      </c>
      <c r="N4021" s="1" t="s">
        <v>23</v>
      </c>
    </row>
    <row r="4022" spans="1:14" x14ac:dyDescent="0.25">
      <c r="A4022" s="1" t="s">
        <v>14</v>
      </c>
      <c r="B4022">
        <v>1215332</v>
      </c>
      <c r="C4022" s="2">
        <v>44352</v>
      </c>
      <c r="D4022">
        <v>2021</v>
      </c>
      <c r="E4022">
        <v>6</v>
      </c>
      <c r="F4022" s="1" t="s">
        <v>15</v>
      </c>
      <c r="G4022" s="1" t="s">
        <v>1005</v>
      </c>
      <c r="H4022" s="1" t="s">
        <v>1006</v>
      </c>
      <c r="I4022" s="1" t="s">
        <v>50</v>
      </c>
      <c r="J4022" s="1" t="s">
        <v>1265</v>
      </c>
      <c r="K4022">
        <v>130</v>
      </c>
      <c r="L4022">
        <v>3594</v>
      </c>
      <c r="M4022" s="1" t="s">
        <v>707</v>
      </c>
      <c r="N4022" s="1" t="s">
        <v>23</v>
      </c>
    </row>
    <row r="4023" spans="1:14" x14ac:dyDescent="0.25">
      <c r="A4023" s="1" t="s">
        <v>14</v>
      </c>
      <c r="B4023">
        <v>1215344</v>
      </c>
      <c r="C4023" s="2">
        <v>44352</v>
      </c>
      <c r="D4023">
        <v>2021</v>
      </c>
      <c r="E4023">
        <v>6</v>
      </c>
      <c r="F4023" s="1" t="s">
        <v>15</v>
      </c>
      <c r="G4023" s="1" t="s">
        <v>1005</v>
      </c>
      <c r="H4023" s="1" t="s">
        <v>1006</v>
      </c>
      <c r="I4023" s="1" t="s">
        <v>110</v>
      </c>
      <c r="J4023" s="1" t="s">
        <v>1219</v>
      </c>
      <c r="K4023">
        <v>130</v>
      </c>
      <c r="L4023">
        <v>3592</v>
      </c>
      <c r="M4023" s="1" t="s">
        <v>693</v>
      </c>
      <c r="N4023" s="1" t="s">
        <v>23</v>
      </c>
    </row>
    <row r="4024" spans="1:14" x14ac:dyDescent="0.25">
      <c r="A4024" s="1" t="s">
        <v>526</v>
      </c>
      <c r="B4024">
        <v>1215356</v>
      </c>
      <c r="C4024" s="2">
        <v>44352</v>
      </c>
      <c r="D4024">
        <v>2021</v>
      </c>
      <c r="E4024">
        <v>6</v>
      </c>
      <c r="F4024" s="1" t="s">
        <v>40</v>
      </c>
      <c r="G4024" s="1" t="s">
        <v>297</v>
      </c>
      <c r="H4024" s="1" t="s">
        <v>540</v>
      </c>
      <c r="I4024" s="1" t="s">
        <v>26</v>
      </c>
      <c r="J4024" s="1" t="s">
        <v>1207</v>
      </c>
      <c r="K4024">
        <v>130</v>
      </c>
      <c r="L4024">
        <v>3589</v>
      </c>
      <c r="M4024" s="1" t="s">
        <v>1795</v>
      </c>
      <c r="N4024" s="1" t="s">
        <v>20</v>
      </c>
    </row>
    <row r="4025" spans="1:14" x14ac:dyDescent="0.25">
      <c r="A4025" s="1" t="s">
        <v>526</v>
      </c>
      <c r="B4025">
        <v>1215368</v>
      </c>
      <c r="C4025" s="2">
        <v>44352</v>
      </c>
      <c r="D4025">
        <v>2021</v>
      </c>
      <c r="E4025">
        <v>6</v>
      </c>
      <c r="F4025" s="1" t="s">
        <v>15</v>
      </c>
      <c r="G4025" s="1" t="s">
        <v>902</v>
      </c>
      <c r="H4025" s="1" t="s">
        <v>903</v>
      </c>
      <c r="I4025" s="1" t="s">
        <v>17</v>
      </c>
      <c r="J4025" s="1" t="s">
        <v>1372</v>
      </c>
      <c r="K4025">
        <v>130</v>
      </c>
      <c r="L4025">
        <v>3587</v>
      </c>
      <c r="M4025" s="1" t="s">
        <v>1352</v>
      </c>
      <c r="N4025" s="1" t="s">
        <v>33</v>
      </c>
    </row>
    <row r="4026" spans="1:14" x14ac:dyDescent="0.25">
      <c r="A4026" s="1" t="s">
        <v>14</v>
      </c>
      <c r="B4026">
        <v>1215380</v>
      </c>
      <c r="C4026" s="2">
        <v>44352</v>
      </c>
      <c r="D4026">
        <v>2021</v>
      </c>
      <c r="E4026">
        <v>6</v>
      </c>
      <c r="F4026" s="1" t="s">
        <v>15</v>
      </c>
      <c r="G4026" s="1" t="s">
        <v>1005</v>
      </c>
      <c r="H4026" s="1" t="s">
        <v>1006</v>
      </c>
      <c r="I4026" s="1" t="s">
        <v>17</v>
      </c>
      <c r="J4026" s="1" t="s">
        <v>1372</v>
      </c>
      <c r="K4026">
        <v>130</v>
      </c>
      <c r="L4026">
        <v>3585</v>
      </c>
      <c r="M4026" s="1" t="s">
        <v>1829</v>
      </c>
      <c r="N4026" s="1" t="s">
        <v>33</v>
      </c>
    </row>
    <row r="4027" spans="1:14" x14ac:dyDescent="0.25">
      <c r="A4027" s="1" t="s">
        <v>82</v>
      </c>
      <c r="B4027">
        <v>1215393</v>
      </c>
      <c r="C4027" s="2">
        <v>44352</v>
      </c>
      <c r="D4027">
        <v>2021</v>
      </c>
      <c r="E4027">
        <v>6</v>
      </c>
      <c r="F4027" s="1" t="s">
        <v>83</v>
      </c>
      <c r="G4027" s="1" t="s">
        <v>535</v>
      </c>
      <c r="H4027" s="1" t="s">
        <v>536</v>
      </c>
      <c r="I4027" s="1" t="s">
        <v>110</v>
      </c>
      <c r="J4027" s="1" t="s">
        <v>1213</v>
      </c>
      <c r="K4027">
        <v>130</v>
      </c>
      <c r="L4027">
        <v>3583</v>
      </c>
      <c r="M4027" s="1" t="s">
        <v>1830</v>
      </c>
      <c r="N4027" s="1" t="s">
        <v>20</v>
      </c>
    </row>
    <row r="4028" spans="1:14" x14ac:dyDescent="0.25">
      <c r="A4028" s="1" t="s">
        <v>526</v>
      </c>
      <c r="B4028">
        <v>1215405</v>
      </c>
      <c r="C4028" s="2">
        <v>44352</v>
      </c>
      <c r="D4028">
        <v>2021</v>
      </c>
      <c r="E4028">
        <v>6</v>
      </c>
      <c r="F4028" s="1" t="s">
        <v>15</v>
      </c>
      <c r="G4028" s="1" t="s">
        <v>902</v>
      </c>
      <c r="H4028" s="1" t="s">
        <v>903</v>
      </c>
      <c r="I4028" s="1" t="s">
        <v>26</v>
      </c>
      <c r="J4028" s="1" t="s">
        <v>1347</v>
      </c>
      <c r="K4028">
        <v>130</v>
      </c>
      <c r="L4028">
        <v>3580</v>
      </c>
      <c r="M4028" s="1" t="s">
        <v>1467</v>
      </c>
      <c r="N4028" s="1" t="s">
        <v>33</v>
      </c>
    </row>
    <row r="4029" spans="1:14" x14ac:dyDescent="0.25">
      <c r="A4029" s="1" t="s">
        <v>14</v>
      </c>
      <c r="B4029">
        <v>1215417</v>
      </c>
      <c r="C4029" s="2">
        <v>44352</v>
      </c>
      <c r="D4029">
        <v>2021</v>
      </c>
      <c r="E4029">
        <v>6</v>
      </c>
      <c r="F4029" s="1" t="s">
        <v>15</v>
      </c>
      <c r="G4029" s="1" t="s">
        <v>1005</v>
      </c>
      <c r="H4029" s="1" t="s">
        <v>1006</v>
      </c>
      <c r="I4029" s="1" t="s">
        <v>26</v>
      </c>
      <c r="J4029" s="1" t="s">
        <v>1347</v>
      </c>
      <c r="K4029">
        <v>130</v>
      </c>
      <c r="L4029">
        <v>3578</v>
      </c>
      <c r="M4029" s="1" t="s">
        <v>1214</v>
      </c>
      <c r="N4029" s="1" t="s">
        <v>33</v>
      </c>
    </row>
    <row r="4030" spans="1:14" x14ac:dyDescent="0.25">
      <c r="A4030" s="1" t="s">
        <v>526</v>
      </c>
      <c r="B4030">
        <v>1215429</v>
      </c>
      <c r="C4030" s="2">
        <v>44352</v>
      </c>
      <c r="D4030">
        <v>2021</v>
      </c>
      <c r="E4030">
        <v>6</v>
      </c>
      <c r="F4030" s="1" t="s">
        <v>15</v>
      </c>
      <c r="G4030" s="1" t="s">
        <v>902</v>
      </c>
      <c r="H4030" s="1" t="s">
        <v>903</v>
      </c>
      <c r="I4030" s="1" t="s">
        <v>94</v>
      </c>
      <c r="J4030" s="1" t="s">
        <v>1213</v>
      </c>
      <c r="K4030">
        <v>130</v>
      </c>
      <c r="L4030">
        <v>3576</v>
      </c>
      <c r="M4030" s="1" t="s">
        <v>1831</v>
      </c>
      <c r="N4030" s="1" t="s">
        <v>33</v>
      </c>
    </row>
    <row r="4031" spans="1:14" x14ac:dyDescent="0.25">
      <c r="A4031" s="1" t="s">
        <v>526</v>
      </c>
      <c r="B4031">
        <v>1215441</v>
      </c>
      <c r="C4031" s="2">
        <v>44352</v>
      </c>
      <c r="D4031">
        <v>2021</v>
      </c>
      <c r="E4031">
        <v>6</v>
      </c>
      <c r="F4031" s="1" t="s">
        <v>15</v>
      </c>
      <c r="G4031" s="1" t="s">
        <v>902</v>
      </c>
      <c r="H4031" s="1" t="s">
        <v>903</v>
      </c>
      <c r="I4031" s="1" t="s">
        <v>36</v>
      </c>
      <c r="J4031" s="1" t="s">
        <v>1261</v>
      </c>
      <c r="K4031">
        <v>130</v>
      </c>
      <c r="L4031">
        <v>3574</v>
      </c>
      <c r="M4031" s="1" t="s">
        <v>1832</v>
      </c>
      <c r="N4031" s="1" t="s">
        <v>33</v>
      </c>
    </row>
    <row r="4032" spans="1:14" x14ac:dyDescent="0.25">
      <c r="A4032" s="1" t="s">
        <v>526</v>
      </c>
      <c r="B4032">
        <v>1215453</v>
      </c>
      <c r="C4032" s="2">
        <v>44352</v>
      </c>
      <c r="D4032">
        <v>2021</v>
      </c>
      <c r="E4032">
        <v>6</v>
      </c>
      <c r="F4032" s="1" t="s">
        <v>15</v>
      </c>
      <c r="G4032" s="1" t="s">
        <v>902</v>
      </c>
      <c r="H4032" s="1" t="s">
        <v>903</v>
      </c>
      <c r="I4032" s="1" t="s">
        <v>50</v>
      </c>
      <c r="J4032" s="1" t="s">
        <v>1185</v>
      </c>
      <c r="K4032">
        <v>130</v>
      </c>
      <c r="L4032">
        <v>3571</v>
      </c>
      <c r="M4032" s="1" t="s">
        <v>1833</v>
      </c>
      <c r="N4032" s="1" t="s">
        <v>33</v>
      </c>
    </row>
    <row r="4033" spans="1:14" x14ac:dyDescent="0.25">
      <c r="A4033" s="1" t="s">
        <v>14</v>
      </c>
      <c r="B4033">
        <v>1215465</v>
      </c>
      <c r="C4033" s="2">
        <v>44353</v>
      </c>
      <c r="D4033">
        <v>2021</v>
      </c>
      <c r="E4033">
        <v>6</v>
      </c>
      <c r="F4033" s="1" t="s">
        <v>107</v>
      </c>
      <c r="G4033" s="1" t="s">
        <v>667</v>
      </c>
      <c r="H4033" s="1" t="s">
        <v>668</v>
      </c>
      <c r="I4033" s="1" t="s">
        <v>36</v>
      </c>
      <c r="J4033" s="1" t="s">
        <v>1218</v>
      </c>
      <c r="K4033">
        <v>130</v>
      </c>
      <c r="L4033">
        <v>3569</v>
      </c>
      <c r="M4033" s="1" t="s">
        <v>1204</v>
      </c>
      <c r="N4033" s="1" t="s">
        <v>33</v>
      </c>
    </row>
    <row r="4034" spans="1:14" x14ac:dyDescent="0.25">
      <c r="A4034" s="1" t="s">
        <v>14</v>
      </c>
      <c r="B4034">
        <v>1215477</v>
      </c>
      <c r="C4034" s="2">
        <v>44353</v>
      </c>
      <c r="D4034">
        <v>2021</v>
      </c>
      <c r="E4034">
        <v>6</v>
      </c>
      <c r="F4034" s="1" t="s">
        <v>107</v>
      </c>
      <c r="G4034" s="1" t="s">
        <v>667</v>
      </c>
      <c r="H4034" s="1" t="s">
        <v>668</v>
      </c>
      <c r="I4034" s="1" t="s">
        <v>94</v>
      </c>
      <c r="J4034" s="1" t="s">
        <v>1636</v>
      </c>
      <c r="K4034">
        <v>130</v>
      </c>
      <c r="L4034">
        <v>3567</v>
      </c>
      <c r="M4034" s="1" t="s">
        <v>1267</v>
      </c>
      <c r="N4034" s="1" t="s">
        <v>33</v>
      </c>
    </row>
    <row r="4035" spans="1:14" x14ac:dyDescent="0.25">
      <c r="A4035" s="1" t="s">
        <v>14</v>
      </c>
      <c r="B4035">
        <v>1215489</v>
      </c>
      <c r="C4035" s="2">
        <v>44353</v>
      </c>
      <c r="D4035">
        <v>2021</v>
      </c>
      <c r="E4035">
        <v>6</v>
      </c>
      <c r="F4035" s="1" t="s">
        <v>107</v>
      </c>
      <c r="G4035" s="1" t="s">
        <v>667</v>
      </c>
      <c r="H4035" s="1" t="s">
        <v>668</v>
      </c>
      <c r="I4035" s="1" t="s">
        <v>110</v>
      </c>
      <c r="J4035" s="1" t="s">
        <v>1636</v>
      </c>
      <c r="K4035">
        <v>130</v>
      </c>
      <c r="L4035">
        <v>3564</v>
      </c>
      <c r="M4035" s="1" t="s">
        <v>1637</v>
      </c>
      <c r="N4035" s="1" t="s">
        <v>33</v>
      </c>
    </row>
    <row r="4036" spans="1:14" x14ac:dyDescent="0.25">
      <c r="A4036" s="1" t="s">
        <v>14</v>
      </c>
      <c r="B4036">
        <v>1215501</v>
      </c>
      <c r="C4036" s="2">
        <v>44353</v>
      </c>
      <c r="D4036">
        <v>2021</v>
      </c>
      <c r="E4036">
        <v>6</v>
      </c>
      <c r="F4036" s="1" t="s">
        <v>107</v>
      </c>
      <c r="G4036" s="1" t="s">
        <v>667</v>
      </c>
      <c r="H4036" s="1" t="s">
        <v>668</v>
      </c>
      <c r="I4036" s="1" t="s">
        <v>50</v>
      </c>
      <c r="J4036" s="1" t="s">
        <v>1189</v>
      </c>
      <c r="K4036">
        <v>130</v>
      </c>
      <c r="L4036">
        <v>3562</v>
      </c>
      <c r="M4036" s="1" t="s">
        <v>1495</v>
      </c>
      <c r="N4036" s="1" t="s">
        <v>33</v>
      </c>
    </row>
    <row r="4037" spans="1:14" x14ac:dyDescent="0.25">
      <c r="A4037" s="1" t="s">
        <v>14</v>
      </c>
      <c r="B4037">
        <v>1215513</v>
      </c>
      <c r="C4037" s="2">
        <v>44353</v>
      </c>
      <c r="D4037">
        <v>2021</v>
      </c>
      <c r="E4037">
        <v>6</v>
      </c>
      <c r="F4037" s="1" t="s">
        <v>107</v>
      </c>
      <c r="G4037" s="1" t="s">
        <v>548</v>
      </c>
      <c r="H4037" s="1" t="s">
        <v>549</v>
      </c>
      <c r="I4037" s="1" t="s">
        <v>17</v>
      </c>
      <c r="J4037" s="1" t="s">
        <v>1272</v>
      </c>
      <c r="K4037">
        <v>130</v>
      </c>
      <c r="L4037">
        <v>3560</v>
      </c>
      <c r="M4037" s="1" t="s">
        <v>299</v>
      </c>
      <c r="N4037" s="1" t="s">
        <v>23</v>
      </c>
    </row>
    <row r="4038" spans="1:14" x14ac:dyDescent="0.25">
      <c r="A4038" s="1" t="s">
        <v>14</v>
      </c>
      <c r="B4038">
        <v>1215525</v>
      </c>
      <c r="C4038" s="2">
        <v>44353</v>
      </c>
      <c r="D4038">
        <v>2021</v>
      </c>
      <c r="E4038">
        <v>6</v>
      </c>
      <c r="F4038" s="1" t="s">
        <v>107</v>
      </c>
      <c r="G4038" s="1" t="s">
        <v>667</v>
      </c>
      <c r="H4038" s="1" t="s">
        <v>668</v>
      </c>
      <c r="I4038" s="1" t="s">
        <v>17</v>
      </c>
      <c r="J4038" s="1" t="s">
        <v>1230</v>
      </c>
      <c r="K4038">
        <v>130</v>
      </c>
      <c r="L4038">
        <v>3558</v>
      </c>
      <c r="M4038" s="1" t="s">
        <v>578</v>
      </c>
      <c r="N4038" s="1" t="s">
        <v>23</v>
      </c>
    </row>
    <row r="4039" spans="1:14" x14ac:dyDescent="0.25">
      <c r="A4039" s="1" t="s">
        <v>14</v>
      </c>
      <c r="B4039">
        <v>1215537</v>
      </c>
      <c r="C4039" s="2">
        <v>44353</v>
      </c>
      <c r="D4039">
        <v>2021</v>
      </c>
      <c r="E4039">
        <v>6</v>
      </c>
      <c r="F4039" s="1" t="s">
        <v>107</v>
      </c>
      <c r="G4039" s="1" t="s">
        <v>667</v>
      </c>
      <c r="H4039" s="1" t="s">
        <v>668</v>
      </c>
      <c r="I4039" s="1" t="s">
        <v>26</v>
      </c>
      <c r="J4039" s="1" t="s">
        <v>1238</v>
      </c>
      <c r="K4039">
        <v>130</v>
      </c>
      <c r="L4039">
        <v>3555</v>
      </c>
      <c r="M4039" s="1" t="s">
        <v>1024</v>
      </c>
      <c r="N4039" s="1" t="s">
        <v>23</v>
      </c>
    </row>
    <row r="4040" spans="1:14" x14ac:dyDescent="0.25">
      <c r="A4040" s="1" t="s">
        <v>14</v>
      </c>
      <c r="B4040">
        <v>1215549</v>
      </c>
      <c r="C4040" s="2">
        <v>44353</v>
      </c>
      <c r="D4040">
        <v>2021</v>
      </c>
      <c r="E4040">
        <v>6</v>
      </c>
      <c r="F4040" s="1" t="s">
        <v>107</v>
      </c>
      <c r="G4040" s="1" t="s">
        <v>667</v>
      </c>
      <c r="H4040" s="1" t="s">
        <v>668</v>
      </c>
      <c r="I4040" s="1" t="s">
        <v>36</v>
      </c>
      <c r="J4040" s="1" t="s">
        <v>1237</v>
      </c>
      <c r="K4040">
        <v>130</v>
      </c>
      <c r="L4040">
        <v>3553</v>
      </c>
      <c r="M4040" s="1" t="s">
        <v>828</v>
      </c>
      <c r="N4040" s="1" t="s">
        <v>23</v>
      </c>
    </row>
    <row r="4041" spans="1:14" x14ac:dyDescent="0.25">
      <c r="A4041" s="1" t="s">
        <v>14</v>
      </c>
      <c r="B4041">
        <v>1215561</v>
      </c>
      <c r="C4041" s="2">
        <v>44353</v>
      </c>
      <c r="D4041">
        <v>2021</v>
      </c>
      <c r="E4041">
        <v>6</v>
      </c>
      <c r="F4041" s="1" t="s">
        <v>107</v>
      </c>
      <c r="G4041" s="1" t="s">
        <v>542</v>
      </c>
      <c r="H4041" s="1" t="s">
        <v>543</v>
      </c>
      <c r="I4041" s="1" t="s">
        <v>50</v>
      </c>
      <c r="J4041" s="1" t="s">
        <v>1185</v>
      </c>
      <c r="K4041">
        <v>130</v>
      </c>
      <c r="L4041">
        <v>3551</v>
      </c>
      <c r="M4041" s="1" t="s">
        <v>1036</v>
      </c>
      <c r="N4041" s="1" t="s">
        <v>20</v>
      </c>
    </row>
    <row r="4042" spans="1:14" x14ac:dyDescent="0.25">
      <c r="A4042" s="1" t="s">
        <v>14</v>
      </c>
      <c r="B4042">
        <v>1215573</v>
      </c>
      <c r="C4042" s="2">
        <v>44353</v>
      </c>
      <c r="D4042">
        <v>2021</v>
      </c>
      <c r="E4042">
        <v>6</v>
      </c>
      <c r="F4042" s="1" t="s">
        <v>107</v>
      </c>
      <c r="G4042" s="1" t="s">
        <v>667</v>
      </c>
      <c r="H4042" s="1" t="s">
        <v>668</v>
      </c>
      <c r="I4042" s="1" t="s">
        <v>94</v>
      </c>
      <c r="J4042" s="1" t="s">
        <v>1255</v>
      </c>
      <c r="K4042">
        <v>129</v>
      </c>
      <c r="L4042">
        <v>3549</v>
      </c>
      <c r="M4042" s="1" t="s">
        <v>683</v>
      </c>
      <c r="N4042" s="1" t="s">
        <v>23</v>
      </c>
    </row>
    <row r="4043" spans="1:14" x14ac:dyDescent="0.25">
      <c r="A4043" s="1" t="s">
        <v>14</v>
      </c>
      <c r="B4043">
        <v>1215585</v>
      </c>
      <c r="C4043" s="2">
        <v>44353</v>
      </c>
      <c r="D4043">
        <v>2021</v>
      </c>
      <c r="E4043">
        <v>6</v>
      </c>
      <c r="F4043" s="1" t="s">
        <v>107</v>
      </c>
      <c r="G4043" s="1" t="s">
        <v>667</v>
      </c>
      <c r="H4043" s="1" t="s">
        <v>668</v>
      </c>
      <c r="I4043" s="1" t="s">
        <v>110</v>
      </c>
      <c r="J4043" s="1" t="s">
        <v>1397</v>
      </c>
      <c r="K4043">
        <v>129</v>
      </c>
      <c r="L4043">
        <v>3546</v>
      </c>
      <c r="M4043" s="1" t="s">
        <v>682</v>
      </c>
      <c r="N4043" s="1" t="s">
        <v>23</v>
      </c>
    </row>
    <row r="4044" spans="1:14" x14ac:dyDescent="0.25">
      <c r="A4044" s="1" t="s">
        <v>14</v>
      </c>
      <c r="B4044">
        <v>1215598</v>
      </c>
      <c r="C4044" s="2">
        <v>44353</v>
      </c>
      <c r="D4044">
        <v>2021</v>
      </c>
      <c r="E4044">
        <v>6</v>
      </c>
      <c r="F4044" s="1" t="s">
        <v>107</v>
      </c>
      <c r="G4044" s="1" t="s">
        <v>667</v>
      </c>
      <c r="H4044" s="1" t="s">
        <v>668</v>
      </c>
      <c r="I4044" s="1" t="s">
        <v>50</v>
      </c>
      <c r="J4044" s="1" t="s">
        <v>1181</v>
      </c>
      <c r="K4044">
        <v>129</v>
      </c>
      <c r="L4044">
        <v>3544</v>
      </c>
      <c r="M4044" s="1" t="s">
        <v>691</v>
      </c>
      <c r="N4044" s="1" t="s">
        <v>23</v>
      </c>
    </row>
    <row r="4045" spans="1:14" x14ac:dyDescent="0.25">
      <c r="A4045" s="1" t="s">
        <v>14</v>
      </c>
      <c r="B4045">
        <v>1215610</v>
      </c>
      <c r="C4045" s="2">
        <v>44353</v>
      </c>
      <c r="D4045">
        <v>2021</v>
      </c>
      <c r="E4045">
        <v>6</v>
      </c>
      <c r="F4045" s="1" t="s">
        <v>107</v>
      </c>
      <c r="G4045" s="1" t="s">
        <v>542</v>
      </c>
      <c r="H4045" s="1" t="s">
        <v>543</v>
      </c>
      <c r="I4045" s="1" t="s">
        <v>50</v>
      </c>
      <c r="J4045" s="1" t="s">
        <v>1309</v>
      </c>
      <c r="K4045">
        <v>129</v>
      </c>
      <c r="L4045">
        <v>3542</v>
      </c>
      <c r="M4045" s="1" t="s">
        <v>1037</v>
      </c>
      <c r="N4045" s="1" t="s">
        <v>23</v>
      </c>
    </row>
    <row r="4046" spans="1:14" x14ac:dyDescent="0.25">
      <c r="A4046" s="1" t="s">
        <v>14</v>
      </c>
      <c r="B4046">
        <v>1215622</v>
      </c>
      <c r="C4046" s="2">
        <v>44353</v>
      </c>
      <c r="D4046">
        <v>2021</v>
      </c>
      <c r="E4046">
        <v>6</v>
      </c>
      <c r="F4046" s="1" t="s">
        <v>107</v>
      </c>
      <c r="G4046" s="1" t="s">
        <v>548</v>
      </c>
      <c r="H4046" s="1" t="s">
        <v>549</v>
      </c>
      <c r="I4046" s="1" t="s">
        <v>17</v>
      </c>
      <c r="J4046" s="1" t="s">
        <v>1309</v>
      </c>
      <c r="K4046">
        <v>129</v>
      </c>
      <c r="L4046">
        <v>3540</v>
      </c>
      <c r="M4046" s="1" t="s">
        <v>1391</v>
      </c>
      <c r="N4046" s="1" t="s">
        <v>20</v>
      </c>
    </row>
    <row r="4047" spans="1:14" x14ac:dyDescent="0.25">
      <c r="A4047" s="1" t="s">
        <v>14</v>
      </c>
      <c r="B4047">
        <v>1215634</v>
      </c>
      <c r="C4047" s="2">
        <v>44353</v>
      </c>
      <c r="D4047">
        <v>2021</v>
      </c>
      <c r="E4047">
        <v>6</v>
      </c>
      <c r="F4047" s="1" t="s">
        <v>107</v>
      </c>
      <c r="G4047" s="1" t="s">
        <v>667</v>
      </c>
      <c r="H4047" s="1" t="s">
        <v>668</v>
      </c>
      <c r="I4047" s="1" t="s">
        <v>17</v>
      </c>
      <c r="J4047" s="1" t="s">
        <v>1189</v>
      </c>
      <c r="K4047">
        <v>129</v>
      </c>
      <c r="L4047">
        <v>3537</v>
      </c>
      <c r="M4047" s="1" t="s">
        <v>1819</v>
      </c>
      <c r="N4047" s="1" t="s">
        <v>33</v>
      </c>
    </row>
    <row r="4048" spans="1:14" x14ac:dyDescent="0.25">
      <c r="A4048" s="1" t="s">
        <v>14</v>
      </c>
      <c r="B4048">
        <v>1215646</v>
      </c>
      <c r="C4048" s="2">
        <v>44353</v>
      </c>
      <c r="D4048">
        <v>2021</v>
      </c>
      <c r="E4048">
        <v>6</v>
      </c>
      <c r="F4048" s="1" t="s">
        <v>107</v>
      </c>
      <c r="G4048" s="1" t="s">
        <v>667</v>
      </c>
      <c r="H4048" s="1" t="s">
        <v>668</v>
      </c>
      <c r="I4048" s="1" t="s">
        <v>26</v>
      </c>
      <c r="J4048" s="1" t="s">
        <v>1203</v>
      </c>
      <c r="K4048">
        <v>129</v>
      </c>
      <c r="L4048">
        <v>3535</v>
      </c>
      <c r="M4048" s="1" t="s">
        <v>1643</v>
      </c>
      <c r="N4048" s="1" t="s">
        <v>33</v>
      </c>
    </row>
    <row r="4049" spans="1:14" x14ac:dyDescent="0.25">
      <c r="A4049" s="1" t="s">
        <v>39</v>
      </c>
      <c r="B4049">
        <v>1215658</v>
      </c>
      <c r="C4049" s="2">
        <v>44354</v>
      </c>
      <c r="D4049">
        <v>2021</v>
      </c>
      <c r="E4049">
        <v>6</v>
      </c>
      <c r="F4049" s="1" t="s">
        <v>40</v>
      </c>
      <c r="G4049" s="1" t="s">
        <v>814</v>
      </c>
      <c r="H4049" s="1" t="s">
        <v>815</v>
      </c>
      <c r="I4049" s="1" t="s">
        <v>94</v>
      </c>
      <c r="J4049" s="1" t="s">
        <v>1181</v>
      </c>
      <c r="K4049">
        <v>129</v>
      </c>
      <c r="L4049">
        <v>3533</v>
      </c>
      <c r="M4049" s="1" t="s">
        <v>1038</v>
      </c>
      <c r="N4049" s="1" t="s">
        <v>20</v>
      </c>
    </row>
    <row r="4050" spans="1:14" x14ac:dyDescent="0.25">
      <c r="A4050" s="1" t="s">
        <v>39</v>
      </c>
      <c r="B4050">
        <v>1215670</v>
      </c>
      <c r="C4050" s="2">
        <v>44354</v>
      </c>
      <c r="D4050">
        <v>2021</v>
      </c>
      <c r="E4050">
        <v>6</v>
      </c>
      <c r="F4050" s="1" t="s">
        <v>40</v>
      </c>
      <c r="G4050" s="1" t="s">
        <v>814</v>
      </c>
      <c r="H4050" s="1" t="s">
        <v>815</v>
      </c>
      <c r="I4050" s="1" t="s">
        <v>36</v>
      </c>
      <c r="J4050" s="1" t="s">
        <v>1213</v>
      </c>
      <c r="K4050">
        <v>129</v>
      </c>
      <c r="L4050">
        <v>3530</v>
      </c>
      <c r="M4050" s="1" t="s">
        <v>219</v>
      </c>
      <c r="N4050" s="1" t="s">
        <v>20</v>
      </c>
    </row>
    <row r="4051" spans="1:14" x14ac:dyDescent="0.25">
      <c r="A4051" s="1" t="s">
        <v>39</v>
      </c>
      <c r="B4051">
        <v>1215682</v>
      </c>
      <c r="C4051" s="2">
        <v>44354</v>
      </c>
      <c r="D4051">
        <v>2021</v>
      </c>
      <c r="E4051">
        <v>6</v>
      </c>
      <c r="F4051" s="1" t="s">
        <v>40</v>
      </c>
      <c r="G4051" s="1" t="s">
        <v>814</v>
      </c>
      <c r="H4051" s="1" t="s">
        <v>815</v>
      </c>
      <c r="I4051" s="1" t="s">
        <v>17</v>
      </c>
      <c r="J4051" s="1" t="s">
        <v>1189</v>
      </c>
      <c r="K4051">
        <v>129</v>
      </c>
      <c r="L4051">
        <v>3528</v>
      </c>
      <c r="M4051" s="1" t="s">
        <v>1039</v>
      </c>
      <c r="N4051" s="1" t="s">
        <v>20</v>
      </c>
    </row>
    <row r="4052" spans="1:14" x14ac:dyDescent="0.25">
      <c r="A4052" s="1" t="s">
        <v>14</v>
      </c>
      <c r="B4052">
        <v>1215694</v>
      </c>
      <c r="C4052" s="2">
        <v>44354</v>
      </c>
      <c r="D4052">
        <v>2021</v>
      </c>
      <c r="E4052">
        <v>6</v>
      </c>
      <c r="F4052" s="1" t="s">
        <v>40</v>
      </c>
      <c r="G4052" s="1" t="s">
        <v>814</v>
      </c>
      <c r="H4052" s="1" t="s">
        <v>815</v>
      </c>
      <c r="I4052" s="1" t="s">
        <v>26</v>
      </c>
      <c r="J4052" s="1" t="s">
        <v>1238</v>
      </c>
      <c r="K4052">
        <v>129</v>
      </c>
      <c r="L4052">
        <v>3526</v>
      </c>
      <c r="M4052" s="1" t="s">
        <v>1040</v>
      </c>
      <c r="N4052" s="1" t="s">
        <v>20</v>
      </c>
    </row>
    <row r="4053" spans="1:14" x14ac:dyDescent="0.25">
      <c r="A4053" s="1" t="s">
        <v>39</v>
      </c>
      <c r="B4053">
        <v>1215706</v>
      </c>
      <c r="C4053" s="2">
        <v>44354</v>
      </c>
      <c r="D4053">
        <v>2021</v>
      </c>
      <c r="E4053">
        <v>6</v>
      </c>
      <c r="F4053" s="1" t="s">
        <v>40</v>
      </c>
      <c r="G4053" s="1" t="s">
        <v>814</v>
      </c>
      <c r="H4053" s="1" t="s">
        <v>815</v>
      </c>
      <c r="I4053" s="1" t="s">
        <v>94</v>
      </c>
      <c r="J4053" s="1" t="s">
        <v>1277</v>
      </c>
      <c r="K4053">
        <v>129</v>
      </c>
      <c r="L4053">
        <v>3524</v>
      </c>
      <c r="M4053" s="1" t="s">
        <v>804</v>
      </c>
      <c r="N4053" s="1" t="s">
        <v>23</v>
      </c>
    </row>
    <row r="4054" spans="1:14" x14ac:dyDescent="0.25">
      <c r="A4054" s="1" t="s">
        <v>39</v>
      </c>
      <c r="B4054">
        <v>1215718</v>
      </c>
      <c r="C4054" s="2">
        <v>44354</v>
      </c>
      <c r="D4054">
        <v>2021</v>
      </c>
      <c r="E4054">
        <v>6</v>
      </c>
      <c r="F4054" s="1" t="s">
        <v>40</v>
      </c>
      <c r="G4054" s="1" t="s">
        <v>814</v>
      </c>
      <c r="H4054" s="1" t="s">
        <v>815</v>
      </c>
      <c r="I4054" s="1" t="s">
        <v>17</v>
      </c>
      <c r="J4054" s="1" t="s">
        <v>1195</v>
      </c>
      <c r="K4054">
        <v>129</v>
      </c>
      <c r="L4054">
        <v>3521</v>
      </c>
      <c r="M4054" s="1" t="s">
        <v>1041</v>
      </c>
      <c r="N4054" s="1" t="s">
        <v>23</v>
      </c>
    </row>
    <row r="4055" spans="1:14" x14ac:dyDescent="0.25">
      <c r="A4055" s="1" t="s">
        <v>14</v>
      </c>
      <c r="B4055">
        <v>1215730</v>
      </c>
      <c r="C4055" s="2">
        <v>44354</v>
      </c>
      <c r="D4055">
        <v>2021</v>
      </c>
      <c r="E4055">
        <v>6</v>
      </c>
      <c r="F4055" s="1" t="s">
        <v>40</v>
      </c>
      <c r="G4055" s="1" t="s">
        <v>814</v>
      </c>
      <c r="H4055" s="1" t="s">
        <v>815</v>
      </c>
      <c r="I4055" s="1" t="s">
        <v>26</v>
      </c>
      <c r="J4055" s="1" t="s">
        <v>1205</v>
      </c>
      <c r="K4055">
        <v>129</v>
      </c>
      <c r="L4055">
        <v>3519</v>
      </c>
      <c r="M4055" s="1" t="s">
        <v>1042</v>
      </c>
      <c r="N4055" s="1" t="s">
        <v>23</v>
      </c>
    </row>
    <row r="4056" spans="1:14" x14ac:dyDescent="0.25">
      <c r="A4056" s="1" t="s">
        <v>39</v>
      </c>
      <c r="B4056">
        <v>1215742</v>
      </c>
      <c r="C4056" s="2">
        <v>44354</v>
      </c>
      <c r="D4056">
        <v>2021</v>
      </c>
      <c r="E4056">
        <v>6</v>
      </c>
      <c r="F4056" s="1" t="s">
        <v>40</v>
      </c>
      <c r="G4056" s="1" t="s">
        <v>814</v>
      </c>
      <c r="H4056" s="1" t="s">
        <v>815</v>
      </c>
      <c r="I4056" s="1" t="s">
        <v>36</v>
      </c>
      <c r="J4056" s="1" t="s">
        <v>1201</v>
      </c>
      <c r="K4056">
        <v>129</v>
      </c>
      <c r="L4056">
        <v>3517</v>
      </c>
      <c r="M4056" s="1" t="s">
        <v>476</v>
      </c>
      <c r="N4056" s="1" t="s">
        <v>23</v>
      </c>
    </row>
    <row r="4057" spans="1:14" x14ac:dyDescent="0.25">
      <c r="A4057" s="1" t="s">
        <v>14</v>
      </c>
      <c r="B4057">
        <v>1215754</v>
      </c>
      <c r="C4057" s="2">
        <v>44354</v>
      </c>
      <c r="D4057">
        <v>2021</v>
      </c>
      <c r="E4057">
        <v>6</v>
      </c>
      <c r="F4057" s="1" t="s">
        <v>15</v>
      </c>
      <c r="G4057" s="1" t="s">
        <v>1005</v>
      </c>
      <c r="H4057" s="1" t="s">
        <v>1006</v>
      </c>
      <c r="I4057" s="1" t="s">
        <v>110</v>
      </c>
      <c r="J4057" s="1" t="s">
        <v>1213</v>
      </c>
      <c r="K4057">
        <v>129</v>
      </c>
      <c r="L4057">
        <v>3515</v>
      </c>
      <c r="M4057" s="1" t="s">
        <v>1698</v>
      </c>
      <c r="N4057" s="1" t="s">
        <v>33</v>
      </c>
    </row>
    <row r="4058" spans="1:14" x14ac:dyDescent="0.25">
      <c r="A4058" s="1" t="s">
        <v>526</v>
      </c>
      <c r="B4058">
        <v>1215766</v>
      </c>
      <c r="C4058" s="2">
        <v>44354</v>
      </c>
      <c r="D4058">
        <v>2021</v>
      </c>
      <c r="E4058">
        <v>6</v>
      </c>
      <c r="F4058" s="1" t="s">
        <v>15</v>
      </c>
      <c r="G4058" s="1" t="s">
        <v>902</v>
      </c>
      <c r="H4058" s="1" t="s">
        <v>903</v>
      </c>
      <c r="I4058" s="1" t="s">
        <v>17</v>
      </c>
      <c r="J4058" s="1" t="s">
        <v>1182</v>
      </c>
      <c r="K4058">
        <v>129</v>
      </c>
      <c r="L4058">
        <v>3512</v>
      </c>
      <c r="M4058" s="1" t="s">
        <v>842</v>
      </c>
      <c r="N4058" s="1" t="s">
        <v>23</v>
      </c>
    </row>
    <row r="4059" spans="1:14" x14ac:dyDescent="0.25">
      <c r="A4059" s="1" t="s">
        <v>39</v>
      </c>
      <c r="B4059">
        <v>1215778</v>
      </c>
      <c r="C4059" s="2">
        <v>44354</v>
      </c>
      <c r="D4059">
        <v>2021</v>
      </c>
      <c r="E4059">
        <v>6</v>
      </c>
      <c r="F4059" s="1" t="s">
        <v>40</v>
      </c>
      <c r="G4059" s="1" t="s">
        <v>814</v>
      </c>
      <c r="H4059" s="1" t="s">
        <v>815</v>
      </c>
      <c r="I4059" s="1" t="s">
        <v>50</v>
      </c>
      <c r="J4059" s="1" t="s">
        <v>1325</v>
      </c>
      <c r="K4059">
        <v>129</v>
      </c>
      <c r="L4059">
        <v>3510</v>
      </c>
      <c r="M4059" s="1" t="s">
        <v>864</v>
      </c>
      <c r="N4059" s="1" t="s">
        <v>20</v>
      </c>
    </row>
    <row r="4060" spans="1:14" x14ac:dyDescent="0.25">
      <c r="A4060" s="1" t="s">
        <v>14</v>
      </c>
      <c r="B4060">
        <v>1215790</v>
      </c>
      <c r="C4060" s="2">
        <v>44354</v>
      </c>
      <c r="D4060">
        <v>2021</v>
      </c>
      <c r="E4060">
        <v>6</v>
      </c>
      <c r="F4060" s="1" t="s">
        <v>15</v>
      </c>
      <c r="G4060" s="1" t="s">
        <v>1005</v>
      </c>
      <c r="H4060" s="1" t="s">
        <v>1006</v>
      </c>
      <c r="I4060" s="1" t="s">
        <v>17</v>
      </c>
      <c r="J4060" s="1" t="s">
        <v>1258</v>
      </c>
      <c r="K4060">
        <v>129</v>
      </c>
      <c r="L4060">
        <v>3508</v>
      </c>
      <c r="M4060" s="1" t="s">
        <v>617</v>
      </c>
      <c r="N4060" s="1" t="s">
        <v>20</v>
      </c>
    </row>
    <row r="4061" spans="1:14" x14ac:dyDescent="0.25">
      <c r="A4061" s="1" t="s">
        <v>14</v>
      </c>
      <c r="B4061">
        <v>1215803</v>
      </c>
      <c r="C4061" s="2">
        <v>44354</v>
      </c>
      <c r="D4061">
        <v>2021</v>
      </c>
      <c r="E4061">
        <v>6</v>
      </c>
      <c r="F4061" s="1" t="s">
        <v>15</v>
      </c>
      <c r="G4061" s="1" t="s">
        <v>1005</v>
      </c>
      <c r="H4061" s="1" t="s">
        <v>1006</v>
      </c>
      <c r="I4061" s="1" t="s">
        <v>17</v>
      </c>
      <c r="J4061" s="1" t="s">
        <v>1277</v>
      </c>
      <c r="K4061">
        <v>128</v>
      </c>
      <c r="L4061">
        <v>3505</v>
      </c>
      <c r="M4061" s="1" t="s">
        <v>364</v>
      </c>
      <c r="N4061" s="1" t="s">
        <v>23</v>
      </c>
    </row>
    <row r="4062" spans="1:14" x14ac:dyDescent="0.25">
      <c r="A4062" s="1" t="s">
        <v>14</v>
      </c>
      <c r="B4062">
        <v>1215815</v>
      </c>
      <c r="C4062" s="2">
        <v>44354</v>
      </c>
      <c r="D4062">
        <v>2021</v>
      </c>
      <c r="E4062">
        <v>6</v>
      </c>
      <c r="F4062" s="1" t="s">
        <v>107</v>
      </c>
      <c r="G4062" s="1" t="s">
        <v>548</v>
      </c>
      <c r="H4062" s="1" t="s">
        <v>549</v>
      </c>
      <c r="I4062" s="1" t="s">
        <v>17</v>
      </c>
      <c r="J4062" s="1" t="s">
        <v>1182</v>
      </c>
      <c r="K4062">
        <v>128</v>
      </c>
      <c r="L4062">
        <v>3503</v>
      </c>
      <c r="M4062" s="1" t="s">
        <v>153</v>
      </c>
      <c r="N4062" s="1" t="s">
        <v>23</v>
      </c>
    </row>
    <row r="4063" spans="1:14" x14ac:dyDescent="0.25">
      <c r="A4063" s="1" t="s">
        <v>39</v>
      </c>
      <c r="B4063">
        <v>1215827</v>
      </c>
      <c r="C4063" s="2">
        <v>44354</v>
      </c>
      <c r="D4063">
        <v>2021</v>
      </c>
      <c r="E4063">
        <v>6</v>
      </c>
      <c r="F4063" s="1" t="s">
        <v>40</v>
      </c>
      <c r="G4063" s="1" t="s">
        <v>814</v>
      </c>
      <c r="H4063" s="1" t="s">
        <v>815</v>
      </c>
      <c r="I4063" s="1" t="s">
        <v>110</v>
      </c>
      <c r="J4063" s="1" t="s">
        <v>1258</v>
      </c>
      <c r="K4063">
        <v>128</v>
      </c>
      <c r="L4063">
        <v>3501</v>
      </c>
      <c r="M4063" s="1" t="s">
        <v>1043</v>
      </c>
      <c r="N4063" s="1" t="s">
        <v>20</v>
      </c>
    </row>
    <row r="4064" spans="1:14" x14ac:dyDescent="0.25">
      <c r="A4064" s="1" t="s">
        <v>39</v>
      </c>
      <c r="B4064">
        <v>1215839</v>
      </c>
      <c r="C4064" s="2">
        <v>44354</v>
      </c>
      <c r="D4064">
        <v>2021</v>
      </c>
      <c r="E4064">
        <v>6</v>
      </c>
      <c r="F4064" s="1" t="s">
        <v>40</v>
      </c>
      <c r="G4064" s="1" t="s">
        <v>814</v>
      </c>
      <c r="H4064" s="1" t="s">
        <v>815</v>
      </c>
      <c r="I4064" s="1" t="s">
        <v>110</v>
      </c>
      <c r="J4064" s="1" t="s">
        <v>1182</v>
      </c>
      <c r="K4064">
        <v>128</v>
      </c>
      <c r="L4064">
        <v>3499</v>
      </c>
      <c r="M4064" s="1" t="s">
        <v>783</v>
      </c>
      <c r="N4064" s="1" t="s">
        <v>23</v>
      </c>
    </row>
    <row r="4065" spans="1:14" x14ac:dyDescent="0.25">
      <c r="A4065" s="1" t="s">
        <v>14</v>
      </c>
      <c r="B4065">
        <v>1215851</v>
      </c>
      <c r="C4065" s="2">
        <v>44354</v>
      </c>
      <c r="D4065">
        <v>2021</v>
      </c>
      <c r="E4065">
        <v>6</v>
      </c>
      <c r="F4065" s="1" t="s">
        <v>15</v>
      </c>
      <c r="G4065" s="1" t="s">
        <v>1005</v>
      </c>
      <c r="H4065" s="1" t="s">
        <v>1006</v>
      </c>
      <c r="I4065" s="1" t="s">
        <v>26</v>
      </c>
      <c r="J4065" s="1" t="s">
        <v>1258</v>
      </c>
      <c r="K4065">
        <v>128</v>
      </c>
      <c r="L4065">
        <v>3496</v>
      </c>
      <c r="M4065" s="1" t="s">
        <v>1044</v>
      </c>
      <c r="N4065" s="1" t="s">
        <v>20</v>
      </c>
    </row>
    <row r="4066" spans="1:14" x14ac:dyDescent="0.25">
      <c r="A4066" s="1" t="s">
        <v>39</v>
      </c>
      <c r="B4066">
        <v>1215863</v>
      </c>
      <c r="C4066" s="2">
        <v>44354</v>
      </c>
      <c r="D4066">
        <v>2021</v>
      </c>
      <c r="E4066">
        <v>6</v>
      </c>
      <c r="F4066" s="1" t="s">
        <v>40</v>
      </c>
      <c r="G4066" s="1" t="s">
        <v>814</v>
      </c>
      <c r="H4066" s="1" t="s">
        <v>815</v>
      </c>
      <c r="I4066" s="1" t="s">
        <v>50</v>
      </c>
      <c r="J4066" s="1" t="s">
        <v>1184</v>
      </c>
      <c r="K4066">
        <v>128</v>
      </c>
      <c r="L4066">
        <v>3494</v>
      </c>
      <c r="M4066" s="1" t="s">
        <v>872</v>
      </c>
      <c r="N4066" s="1" t="s">
        <v>23</v>
      </c>
    </row>
    <row r="4067" spans="1:14" x14ac:dyDescent="0.25">
      <c r="A4067" s="1" t="s">
        <v>526</v>
      </c>
      <c r="B4067">
        <v>1215875</v>
      </c>
      <c r="C4067" s="2">
        <v>44354</v>
      </c>
      <c r="D4067">
        <v>2021</v>
      </c>
      <c r="E4067">
        <v>6</v>
      </c>
      <c r="F4067" s="1" t="s">
        <v>15</v>
      </c>
      <c r="G4067" s="1" t="s">
        <v>902</v>
      </c>
      <c r="H4067" s="1" t="s">
        <v>903</v>
      </c>
      <c r="I4067" s="1" t="s">
        <v>26</v>
      </c>
      <c r="J4067" s="1" t="s">
        <v>1346</v>
      </c>
      <c r="K4067">
        <v>128</v>
      </c>
      <c r="L4067">
        <v>3492</v>
      </c>
      <c r="M4067" s="1" t="s">
        <v>1045</v>
      </c>
      <c r="N4067" s="1" t="s">
        <v>23</v>
      </c>
    </row>
    <row r="4068" spans="1:14" x14ac:dyDescent="0.25">
      <c r="A4068" s="1" t="s">
        <v>14</v>
      </c>
      <c r="B4068">
        <v>1215887</v>
      </c>
      <c r="C4068" s="2">
        <v>44354</v>
      </c>
      <c r="D4068">
        <v>2021</v>
      </c>
      <c r="E4068">
        <v>6</v>
      </c>
      <c r="F4068" s="1" t="s">
        <v>15</v>
      </c>
      <c r="G4068" s="1" t="s">
        <v>1005</v>
      </c>
      <c r="H4068" s="1" t="s">
        <v>1006</v>
      </c>
      <c r="I4068" s="1" t="s">
        <v>26</v>
      </c>
      <c r="J4068" s="1" t="s">
        <v>1185</v>
      </c>
      <c r="K4068">
        <v>128</v>
      </c>
      <c r="L4068">
        <v>3490</v>
      </c>
      <c r="M4068" s="1" t="s">
        <v>424</v>
      </c>
      <c r="N4068" s="1" t="s">
        <v>23</v>
      </c>
    </row>
    <row r="4069" spans="1:14" x14ac:dyDescent="0.25">
      <c r="A4069" s="1" t="s">
        <v>14</v>
      </c>
      <c r="B4069">
        <v>1215899</v>
      </c>
      <c r="C4069" s="2">
        <v>44354</v>
      </c>
      <c r="D4069">
        <v>2021</v>
      </c>
      <c r="E4069">
        <v>6</v>
      </c>
      <c r="F4069" s="1" t="s">
        <v>15</v>
      </c>
      <c r="G4069" s="1" t="s">
        <v>1005</v>
      </c>
      <c r="H4069" s="1" t="s">
        <v>1006</v>
      </c>
      <c r="I4069" s="1" t="s">
        <v>36</v>
      </c>
      <c r="J4069" s="1" t="s">
        <v>1230</v>
      </c>
      <c r="K4069">
        <v>128</v>
      </c>
      <c r="L4069">
        <v>3487</v>
      </c>
      <c r="M4069" s="1" t="s">
        <v>284</v>
      </c>
      <c r="N4069" s="1" t="s">
        <v>20</v>
      </c>
    </row>
    <row r="4070" spans="1:14" x14ac:dyDescent="0.25">
      <c r="A4070" s="1" t="s">
        <v>14</v>
      </c>
      <c r="B4070">
        <v>1215911</v>
      </c>
      <c r="C4070" s="2">
        <v>44354</v>
      </c>
      <c r="D4070">
        <v>2021</v>
      </c>
      <c r="E4070">
        <v>6</v>
      </c>
      <c r="F4070" s="1" t="s">
        <v>107</v>
      </c>
      <c r="G4070" s="1" t="s">
        <v>542</v>
      </c>
      <c r="H4070" s="1" t="s">
        <v>543</v>
      </c>
      <c r="I4070" s="1" t="s">
        <v>50</v>
      </c>
      <c r="J4070" s="1" t="s">
        <v>1213</v>
      </c>
      <c r="K4070">
        <v>128</v>
      </c>
      <c r="L4070">
        <v>3485</v>
      </c>
      <c r="M4070" s="1" t="s">
        <v>1640</v>
      </c>
      <c r="N4070" s="1" t="s">
        <v>20</v>
      </c>
    </row>
    <row r="4071" spans="1:14" x14ac:dyDescent="0.25">
      <c r="A4071" s="1" t="s">
        <v>526</v>
      </c>
      <c r="B4071">
        <v>1215923</v>
      </c>
      <c r="C4071" s="2">
        <v>44354</v>
      </c>
      <c r="D4071">
        <v>2021</v>
      </c>
      <c r="E4071">
        <v>6</v>
      </c>
      <c r="F4071" s="1" t="s">
        <v>15</v>
      </c>
      <c r="G4071" s="1" t="s">
        <v>902</v>
      </c>
      <c r="H4071" s="1" t="s">
        <v>903</v>
      </c>
      <c r="I4071" s="1" t="s">
        <v>36</v>
      </c>
      <c r="J4071" s="1" t="s">
        <v>1271</v>
      </c>
      <c r="K4071">
        <v>128</v>
      </c>
      <c r="L4071">
        <v>3483</v>
      </c>
      <c r="M4071" s="1" t="s">
        <v>397</v>
      </c>
      <c r="N4071" s="1" t="s">
        <v>23</v>
      </c>
    </row>
    <row r="4072" spans="1:14" x14ac:dyDescent="0.25">
      <c r="A4072" s="1" t="s">
        <v>526</v>
      </c>
      <c r="B4072">
        <v>1215935</v>
      </c>
      <c r="C4072" s="2">
        <v>44354</v>
      </c>
      <c r="D4072">
        <v>2021</v>
      </c>
      <c r="E4072">
        <v>6</v>
      </c>
      <c r="F4072" s="1" t="s">
        <v>15</v>
      </c>
      <c r="G4072" s="1" t="s">
        <v>902</v>
      </c>
      <c r="H4072" s="1" t="s">
        <v>903</v>
      </c>
      <c r="I4072" s="1" t="s">
        <v>94</v>
      </c>
      <c r="J4072" s="1" t="s">
        <v>1229</v>
      </c>
      <c r="K4072">
        <v>128</v>
      </c>
      <c r="L4072">
        <v>3480</v>
      </c>
      <c r="M4072" s="1" t="s">
        <v>915</v>
      </c>
      <c r="N4072" s="1" t="s">
        <v>23</v>
      </c>
    </row>
    <row r="4073" spans="1:14" x14ac:dyDescent="0.25">
      <c r="A4073" s="1" t="s">
        <v>14</v>
      </c>
      <c r="B4073">
        <v>1215947</v>
      </c>
      <c r="C4073" s="2">
        <v>44354</v>
      </c>
      <c r="D4073">
        <v>2021</v>
      </c>
      <c r="E4073">
        <v>6</v>
      </c>
      <c r="F4073" s="1" t="s">
        <v>15</v>
      </c>
      <c r="G4073" s="1" t="s">
        <v>1005</v>
      </c>
      <c r="H4073" s="1" t="s">
        <v>1006</v>
      </c>
      <c r="I4073" s="1" t="s">
        <v>36</v>
      </c>
      <c r="J4073" s="1" t="s">
        <v>1276</v>
      </c>
      <c r="K4073">
        <v>128</v>
      </c>
      <c r="L4073">
        <v>3478</v>
      </c>
      <c r="M4073" s="1" t="s">
        <v>320</v>
      </c>
      <c r="N4073" s="1" t="s">
        <v>23</v>
      </c>
    </row>
    <row r="4074" spans="1:14" x14ac:dyDescent="0.25">
      <c r="A4074" s="1" t="s">
        <v>14</v>
      </c>
      <c r="B4074">
        <v>1215959</v>
      </c>
      <c r="C4074" s="2">
        <v>44354</v>
      </c>
      <c r="D4074">
        <v>2021</v>
      </c>
      <c r="E4074">
        <v>6</v>
      </c>
      <c r="F4074" s="1" t="s">
        <v>15</v>
      </c>
      <c r="G4074" s="1" t="s">
        <v>1005</v>
      </c>
      <c r="H4074" s="1" t="s">
        <v>1006</v>
      </c>
      <c r="I4074" s="1" t="s">
        <v>94</v>
      </c>
      <c r="J4074" s="1" t="s">
        <v>1234</v>
      </c>
      <c r="K4074">
        <v>128</v>
      </c>
      <c r="L4074">
        <v>3476</v>
      </c>
      <c r="M4074" s="1" t="s">
        <v>630</v>
      </c>
      <c r="N4074" s="1" t="s">
        <v>20</v>
      </c>
    </row>
    <row r="4075" spans="1:14" x14ac:dyDescent="0.25">
      <c r="A4075" s="1" t="s">
        <v>526</v>
      </c>
      <c r="B4075">
        <v>1215971</v>
      </c>
      <c r="C4075" s="2">
        <v>44354</v>
      </c>
      <c r="D4075">
        <v>2021</v>
      </c>
      <c r="E4075">
        <v>6</v>
      </c>
      <c r="F4075" s="1" t="s">
        <v>15</v>
      </c>
      <c r="G4075" s="1" t="s">
        <v>902</v>
      </c>
      <c r="H4075" s="1" t="s">
        <v>903</v>
      </c>
      <c r="I4075" s="1" t="s">
        <v>50</v>
      </c>
      <c r="J4075" s="1" t="s">
        <v>1195</v>
      </c>
      <c r="K4075">
        <v>128</v>
      </c>
      <c r="L4075">
        <v>3474</v>
      </c>
      <c r="M4075" s="1" t="s">
        <v>1046</v>
      </c>
      <c r="N4075" s="1" t="s">
        <v>23</v>
      </c>
    </row>
    <row r="4076" spans="1:14" x14ac:dyDescent="0.25">
      <c r="A4076" s="1" t="s">
        <v>14</v>
      </c>
      <c r="B4076">
        <v>1215983</v>
      </c>
      <c r="C4076" s="2">
        <v>44354</v>
      </c>
      <c r="D4076">
        <v>2021</v>
      </c>
      <c r="E4076">
        <v>6</v>
      </c>
      <c r="F4076" s="1" t="s">
        <v>15</v>
      </c>
      <c r="G4076" s="1" t="s">
        <v>1005</v>
      </c>
      <c r="H4076" s="1" t="s">
        <v>1006</v>
      </c>
      <c r="I4076" s="1" t="s">
        <v>50</v>
      </c>
      <c r="J4076" s="1" t="s">
        <v>1233</v>
      </c>
      <c r="K4076">
        <v>128</v>
      </c>
      <c r="L4076">
        <v>3471</v>
      </c>
      <c r="M4076" s="1" t="s">
        <v>117</v>
      </c>
      <c r="N4076" s="1" t="s">
        <v>20</v>
      </c>
    </row>
    <row r="4077" spans="1:14" x14ac:dyDescent="0.25">
      <c r="A4077" s="1" t="s">
        <v>14</v>
      </c>
      <c r="B4077">
        <v>1215995</v>
      </c>
      <c r="C4077" s="2">
        <v>44354</v>
      </c>
      <c r="D4077">
        <v>2021</v>
      </c>
      <c r="E4077">
        <v>6</v>
      </c>
      <c r="F4077" s="1" t="s">
        <v>15</v>
      </c>
      <c r="G4077" s="1" t="s">
        <v>1005</v>
      </c>
      <c r="H4077" s="1" t="s">
        <v>1006</v>
      </c>
      <c r="I4077" s="1" t="s">
        <v>94</v>
      </c>
      <c r="J4077" s="1" t="s">
        <v>1229</v>
      </c>
      <c r="K4077">
        <v>128</v>
      </c>
      <c r="L4077">
        <v>3469</v>
      </c>
      <c r="M4077" s="1" t="s">
        <v>264</v>
      </c>
      <c r="N4077" s="1" t="s">
        <v>23</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2F23-9ECE-4C4C-8E3E-E408A3A44CCB}">
  <dimension ref="A1:W3"/>
  <sheetViews>
    <sheetView showGridLines="0" tabSelected="1" zoomScale="40" zoomScaleNormal="111" workbookViewId="0">
      <selection activeCell="AK4" sqref="AK4"/>
    </sheetView>
  </sheetViews>
  <sheetFormatPr defaultRowHeight="15" x14ac:dyDescent="0.25"/>
  <cols>
    <col min="1" max="7" width="9.140625" style="8"/>
    <col min="8" max="8" width="10.140625" style="8" customWidth="1"/>
    <col min="9" max="16384" width="9.140625" style="8"/>
  </cols>
  <sheetData>
    <row r="1" spans="1:23" ht="46.5" x14ac:dyDescent="0.7">
      <c r="A1" s="9"/>
      <c r="B1" s="6"/>
      <c r="C1" s="7"/>
      <c r="D1" s="7"/>
      <c r="E1" s="7"/>
    </row>
    <row r="2" spans="1:23" ht="46.5" x14ac:dyDescent="0.7">
      <c r="A2" s="7"/>
      <c r="B2" s="7"/>
      <c r="C2" s="7"/>
      <c r="D2" s="7"/>
      <c r="E2" s="7"/>
    </row>
    <row r="3" spans="1:23" ht="46.5" x14ac:dyDescent="0.7">
      <c r="A3" s="7"/>
      <c r="B3" s="7"/>
      <c r="C3" s="7"/>
      <c r="D3" s="7"/>
      <c r="E3" s="7"/>
      <c r="W3"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40A244-3E09-43D3-BA78-AC6E6BEE6E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MOST AND LEAST  SOLD PRODUCT</vt:lpstr>
      <vt:lpstr>SALES BY REGION</vt:lpstr>
      <vt:lpstr>successful sales method</vt:lpstr>
      <vt:lpstr>Sales by retailers</vt:lpstr>
      <vt:lpstr>profit by sales method</vt:lpstr>
      <vt:lpstr>monthly sales</vt:lpstr>
      <vt:lpstr>Sheet12</vt:lpstr>
      <vt:lpstr>Sheet2</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saraiya</dc:creator>
  <cp:lastModifiedBy>Sakshi saraiya</cp:lastModifiedBy>
  <dcterms:created xsi:type="dcterms:W3CDTF">2024-08-30T11:38:17Z</dcterms:created>
  <dcterms:modified xsi:type="dcterms:W3CDTF">2024-09-15T17:42:47Z</dcterms:modified>
</cp:coreProperties>
</file>