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a6d49907f61831/Desktop/P2P Internship Project/Datasets/"/>
    </mc:Choice>
  </mc:AlternateContent>
  <xr:revisionPtr revIDLastSave="1" documentId="8_{40AF736D-B808-4C11-9576-32556D36B1B1}" xr6:coauthVersionLast="47" xr6:coauthVersionMax="47" xr10:uidLastSave="{A67FE30E-6A0F-4692-BEB0-4A4B4CDE0A79}"/>
  <bookViews>
    <workbookView xWindow="-110" yWindow="-110" windowWidth="19420" windowHeight="11500" xr2:uid="{59C0E142-CF2F-49CA-A3CF-8EFB119819CD}"/>
  </bookViews>
  <sheets>
    <sheet name="Scenario 4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H101" i="1" l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<sst xmlns="http://schemas.openxmlformats.org/spreadsheetml/2006/main" count="508" uniqueCount="436">
  <si>
    <t>vendor_code</t>
  </si>
  <si>
    <t>vendor_name</t>
  </si>
  <si>
    <t>pan_number</t>
  </si>
  <si>
    <t>gst_number</t>
  </si>
  <si>
    <t>vendor_email</t>
  </si>
  <si>
    <t>creation_date</t>
  </si>
  <si>
    <t>PAN exception</t>
  </si>
  <si>
    <t>GST exception</t>
  </si>
  <si>
    <t>VM0000</t>
  </si>
  <si>
    <t>Vendor Master 0</t>
  </si>
  <si>
    <t>ABCDE1012F</t>
  </si>
  <si>
    <t>27ABCDE1029F1Z5</t>
  </si>
  <si>
    <t>vendor0@mail.com</t>
  </si>
  <si>
    <t>VM0001</t>
  </si>
  <si>
    <t>Vendor Master 1</t>
  </si>
  <si>
    <t>ABCDE1032F</t>
  </si>
  <si>
    <t>27ABCDE1002F1Z5</t>
  </si>
  <si>
    <t>vendor1@mail.com</t>
  </si>
  <si>
    <t>VM0002</t>
  </si>
  <si>
    <t>Vendor Master 2</t>
  </si>
  <si>
    <t>ABCDE1053F</t>
  </si>
  <si>
    <t>27ABCDE1000F1Z5</t>
  </si>
  <si>
    <t>vendor2@mail.com</t>
  </si>
  <si>
    <t>VM0003</t>
  </si>
  <si>
    <t>Vendor Master 3</t>
  </si>
  <si>
    <t>ABCDE1010F</t>
  </si>
  <si>
    <t>27ABCDE1035F1Z5</t>
  </si>
  <si>
    <t>vendor3@mail.com</t>
  </si>
  <si>
    <t>VM0004</t>
  </si>
  <si>
    <t>Vendor Master 4</t>
  </si>
  <si>
    <t>ABCDE1005F</t>
  </si>
  <si>
    <t>27ABCDE1008F1Z5</t>
  </si>
  <si>
    <t>vendor4@mail.com</t>
  </si>
  <si>
    <t>VM0005</t>
  </si>
  <si>
    <t>Vendor Master 5</t>
  </si>
  <si>
    <t>ABCDE1036F</t>
  </si>
  <si>
    <t>27ABCDE1026F1Z5</t>
  </si>
  <si>
    <t>vendor5@mail.com</t>
  </si>
  <si>
    <t>VM0006</t>
  </si>
  <si>
    <t>Vendor Master 6</t>
  </si>
  <si>
    <t>ABCDE1009F</t>
  </si>
  <si>
    <t>27ABCDE1024F1Z5</t>
  </si>
  <si>
    <t>vendor6@mail.com</t>
  </si>
  <si>
    <t>VM0007</t>
  </si>
  <si>
    <t>Vendor Master 7</t>
  </si>
  <si>
    <t>ABCDE1000F</t>
  </si>
  <si>
    <t>27ABCDE1043F1Z5</t>
  </si>
  <si>
    <t>vendor7@mail.com</t>
  </si>
  <si>
    <t>VM0008</t>
  </si>
  <si>
    <t>Vendor Master 8</t>
  </si>
  <si>
    <t>ABCDE1039F</t>
  </si>
  <si>
    <t>27ABCDE1027F1Z5</t>
  </si>
  <si>
    <t>vendor8@mail.com</t>
  </si>
  <si>
    <t>VM0009</t>
  </si>
  <si>
    <t>Vendor Master 9</t>
  </si>
  <si>
    <t>27ABCDE1001F1Z5</t>
  </si>
  <si>
    <t>vendor9@mail.com</t>
  </si>
  <si>
    <t>VM0010</t>
  </si>
  <si>
    <t>Vendor Master 10</t>
  </si>
  <si>
    <t>ABCDE1018F</t>
  </si>
  <si>
    <t>27ABCDE1005F1Z5</t>
  </si>
  <si>
    <t>vendor10@mail.com</t>
  </si>
  <si>
    <t>VM0011</t>
  </si>
  <si>
    <t>Vendor Master 11</t>
  </si>
  <si>
    <t>27ABCDE1010F1Z5</t>
  </si>
  <si>
    <t>vendor11@mail.com</t>
  </si>
  <si>
    <t>VM0012</t>
  </si>
  <si>
    <t>Vendor Master 12</t>
  </si>
  <si>
    <t>27ABCDE1014F1Z5</t>
  </si>
  <si>
    <t>vendor12@mail.com</t>
  </si>
  <si>
    <t>VM0013</t>
  </si>
  <si>
    <t>Vendor Master 13</t>
  </si>
  <si>
    <t>ABCDE1042F</t>
  </si>
  <si>
    <t>27ABCDE1049F1Z5</t>
  </si>
  <si>
    <t>vendor13@mail.com</t>
  </si>
  <si>
    <t>VM0014</t>
  </si>
  <si>
    <t>Vendor Master 14</t>
  </si>
  <si>
    <t>ABCDE1014F</t>
  </si>
  <si>
    <t>27ABCDE1012F1Z5</t>
  </si>
  <si>
    <t>vendor14@mail.com</t>
  </si>
  <si>
    <t>VM0015</t>
  </si>
  <si>
    <t>Vendor Master 15</t>
  </si>
  <si>
    <t>BADGST14</t>
  </si>
  <si>
    <t>vendor15@mail.com</t>
  </si>
  <si>
    <t>VM0016</t>
  </si>
  <si>
    <t>Vendor Master 16</t>
  </si>
  <si>
    <t>27ABCDE1006F1Z5</t>
  </si>
  <si>
    <t>vendor16@mail.com</t>
  </si>
  <si>
    <t>VM0017</t>
  </si>
  <si>
    <t>Vendor Master 17</t>
  </si>
  <si>
    <t>ABCDE1026F</t>
  </si>
  <si>
    <t>vendor17@mail.com</t>
  </si>
  <si>
    <t>VM0018</t>
  </si>
  <si>
    <t>Vendor Master 18</t>
  </si>
  <si>
    <t>ABCDE1025F</t>
  </si>
  <si>
    <t>vendor18@mail.com</t>
  </si>
  <si>
    <t>VM0019</t>
  </si>
  <si>
    <t>Vendor Master 19</t>
  </si>
  <si>
    <t>ABCDE1050F</t>
  </si>
  <si>
    <t>27ABCDE1042F1Z5</t>
  </si>
  <si>
    <t>vendor19@mail.com</t>
  </si>
  <si>
    <t>VM0020</t>
  </si>
  <si>
    <t>Vendor Master 20</t>
  </si>
  <si>
    <t>ABCDE1016F</t>
  </si>
  <si>
    <t>27ABCDE1018F1Z5</t>
  </si>
  <si>
    <t>vendor20@mail.com</t>
  </si>
  <si>
    <t>VM0021</t>
  </si>
  <si>
    <t>Vendor Master 21</t>
  </si>
  <si>
    <t>ABCDE1003F</t>
  </si>
  <si>
    <t>vendor21@mail.com</t>
  </si>
  <si>
    <t>VM0022</t>
  </si>
  <si>
    <t>Vendor Master 22</t>
  </si>
  <si>
    <t>ABCDE1027F</t>
  </si>
  <si>
    <t>vendor22@mail.com</t>
  </si>
  <si>
    <t>VM0023</t>
  </si>
  <si>
    <t>Vendor Master 23</t>
  </si>
  <si>
    <t>vendor23@mail.com</t>
  </si>
  <si>
    <t>VM0024</t>
  </si>
  <si>
    <t>Vendor Master 24</t>
  </si>
  <si>
    <t>ABCDE1015F</t>
  </si>
  <si>
    <t>vendor24@mail.com</t>
  </si>
  <si>
    <t>VM0025</t>
  </si>
  <si>
    <t>Vendor Master 25</t>
  </si>
  <si>
    <t>ABCDE1037F</t>
  </si>
  <si>
    <t>vendor25@mail.com</t>
  </si>
  <si>
    <t>VM0026</t>
  </si>
  <si>
    <t>Vendor Master 26</t>
  </si>
  <si>
    <t>27ABCDE1036F1Z5</t>
  </si>
  <si>
    <t>vendor26@mail.com</t>
  </si>
  <si>
    <t>VM0027</t>
  </si>
  <si>
    <t>Vendor Master 27</t>
  </si>
  <si>
    <t>ABCDE1048F</t>
  </si>
  <si>
    <t>27ABCDE1007F1Z5</t>
  </si>
  <si>
    <t>vendor27@mail.com</t>
  </si>
  <si>
    <t>VM0028</t>
  </si>
  <si>
    <t>Vendor Master 28</t>
  </si>
  <si>
    <t>ABCDE1024F</t>
  </si>
  <si>
    <t>vendor28@mail.com</t>
  </si>
  <si>
    <t>VM0029</t>
  </si>
  <si>
    <t>Vendor Master 29</t>
  </si>
  <si>
    <t>ABCDE1055F</t>
  </si>
  <si>
    <t>27ABCDE1025F1Z5</t>
  </si>
  <si>
    <t>vendor29@mail.com</t>
  </si>
  <si>
    <t>VM0030</t>
  </si>
  <si>
    <t>Vendor Master 30</t>
  </si>
  <si>
    <t>BADPAN4</t>
  </si>
  <si>
    <t>27ABCDE1037F1Z5</t>
  </si>
  <si>
    <t>vendor30@mail.com</t>
  </si>
  <si>
    <t>VM0031</t>
  </si>
  <si>
    <t>Vendor Master 31</t>
  </si>
  <si>
    <t>ABCDE1033F</t>
  </si>
  <si>
    <t>27ABCDE1016F1Z5</t>
  </si>
  <si>
    <t>vendor31@mail.com</t>
  </si>
  <si>
    <t>VM0032</t>
  </si>
  <si>
    <t>Vendor Master 32</t>
  </si>
  <si>
    <t>ABCDE1035F</t>
  </si>
  <si>
    <t>27ABCDE1034F1Z5</t>
  </si>
  <si>
    <t>vendor32@mail.com</t>
  </si>
  <si>
    <t>VM0033</t>
  </si>
  <si>
    <t>Vendor Master 33</t>
  </si>
  <si>
    <t>ABCDE1007F</t>
  </si>
  <si>
    <t>vendor33@mail.com</t>
  </si>
  <si>
    <t>VM0034</t>
  </si>
  <si>
    <t>Vendor Master 34</t>
  </si>
  <si>
    <t>ABCDE1013F</t>
  </si>
  <si>
    <t>27ABCDE1038F1Z5</t>
  </si>
  <si>
    <t>vendor34@mail.com</t>
  </si>
  <si>
    <t>VM0035</t>
  </si>
  <si>
    <t>Vendor Master 35</t>
  </si>
  <si>
    <t>ABCDE1004F</t>
  </si>
  <si>
    <t>vendor35@mail.com</t>
  </si>
  <si>
    <t>VM0036</t>
  </si>
  <si>
    <t>Vendor Master 36</t>
  </si>
  <si>
    <t>BADPAN7</t>
  </si>
  <si>
    <t>vendor36@mail.com</t>
  </si>
  <si>
    <t>VM0037</t>
  </si>
  <si>
    <t>Vendor Master 37</t>
  </si>
  <si>
    <t>ABCDE1011F</t>
  </si>
  <si>
    <t>vendor37@mail.com</t>
  </si>
  <si>
    <t>VM0038</t>
  </si>
  <si>
    <t>Vendor Master 38</t>
  </si>
  <si>
    <t>BADPAN1</t>
  </si>
  <si>
    <t>BADGST9</t>
  </si>
  <si>
    <t>vendor38@mail.com</t>
  </si>
  <si>
    <t>VM0039</t>
  </si>
  <si>
    <t>Vendor Master 39</t>
  </si>
  <si>
    <t>BADGST10</t>
  </si>
  <si>
    <t>vendor39@mail.com</t>
  </si>
  <si>
    <t>VM0040</t>
  </si>
  <si>
    <t>Vendor Master 40</t>
  </si>
  <si>
    <t>27ABCDE1052F1Z5</t>
  </si>
  <si>
    <t>vendor40@mail.com</t>
  </si>
  <si>
    <t>VM0041</t>
  </si>
  <si>
    <t>Vendor Master 41</t>
  </si>
  <si>
    <t>ABCDE1002F</t>
  </si>
  <si>
    <t>27ABCDE1009F1Z5</t>
  </si>
  <si>
    <t>vendor41@mail.com</t>
  </si>
  <si>
    <t>VM0042</t>
  </si>
  <si>
    <t>Vendor Master 42</t>
  </si>
  <si>
    <t>vendor42@mail.com</t>
  </si>
  <si>
    <t>VM0043</t>
  </si>
  <si>
    <t>Vendor Master 43</t>
  </si>
  <si>
    <t>ABCDE1049F</t>
  </si>
  <si>
    <t>vendor43@mail.com</t>
  </si>
  <si>
    <t>VM0044</t>
  </si>
  <si>
    <t>Vendor Master 44</t>
  </si>
  <si>
    <t>vendor44@mail.com</t>
  </si>
  <si>
    <t>VM0045</t>
  </si>
  <si>
    <t>Vendor Master 45</t>
  </si>
  <si>
    <t>ABCDE1029F</t>
  </si>
  <si>
    <t>vendor45@mail.com</t>
  </si>
  <si>
    <t>VM0046</t>
  </si>
  <si>
    <t>Vendor Master 46</t>
  </si>
  <si>
    <t>ABCDE1031F</t>
  </si>
  <si>
    <t>27ABCDE1040F1Z5</t>
  </si>
  <si>
    <t>vendor46@mail.com</t>
  </si>
  <si>
    <t>VM0047</t>
  </si>
  <si>
    <t>Vendor Master 47</t>
  </si>
  <si>
    <t>ABCDE1043F</t>
  </si>
  <si>
    <t>vendor47@mail.com</t>
  </si>
  <si>
    <t>VM0048</t>
  </si>
  <si>
    <t>Vendor Master 48</t>
  </si>
  <si>
    <t>vendor48@mail.com</t>
  </si>
  <si>
    <t>VM0049</t>
  </si>
  <si>
    <t>Vendor Master 49</t>
  </si>
  <si>
    <t>27ABCDE1019F1Z5</t>
  </si>
  <si>
    <t>vendor49@mail.com</t>
  </si>
  <si>
    <t>VM0050</t>
  </si>
  <si>
    <t>Vendor Master 50</t>
  </si>
  <si>
    <t>ABCDE1020F</t>
  </si>
  <si>
    <t>BADGST11</t>
  </si>
  <si>
    <t>vendor50@mail.com</t>
  </si>
  <si>
    <t>VM0051</t>
  </si>
  <si>
    <t>Vendor Master 51</t>
  </si>
  <si>
    <t>BADPAN2</t>
  </si>
  <si>
    <t>27ABCDE1053F1Z5</t>
  </si>
  <si>
    <t>vendor51@mail.com</t>
  </si>
  <si>
    <t>VM0052</t>
  </si>
  <si>
    <t>Vendor Master 52</t>
  </si>
  <si>
    <t>ABCDE1023F</t>
  </si>
  <si>
    <t>vendor52@mail.com</t>
  </si>
  <si>
    <t>VM0053</t>
  </si>
  <si>
    <t>Vendor Master 53</t>
  </si>
  <si>
    <t>ABCDE1056F</t>
  </si>
  <si>
    <t>vendor53@mail.com</t>
  </si>
  <si>
    <t>VM0054</t>
  </si>
  <si>
    <t>Vendor Master 54</t>
  </si>
  <si>
    <t>BADPAN0</t>
  </si>
  <si>
    <t>vendor54@mail.com</t>
  </si>
  <si>
    <t>VM0055</t>
  </si>
  <si>
    <t>Vendor Master 55</t>
  </si>
  <si>
    <t>27ABCDE1017F1Z5</t>
  </si>
  <si>
    <t>vendor55@mail.com</t>
  </si>
  <si>
    <t>VM0056</t>
  </si>
  <si>
    <t>Vendor Master 56</t>
  </si>
  <si>
    <t>ABCDE1001F</t>
  </si>
  <si>
    <t>27ABCDE1011F1Z5</t>
  </si>
  <si>
    <t>vendor56@mail.com</t>
  </si>
  <si>
    <t>VM0057</t>
  </si>
  <si>
    <t>Vendor Master 57</t>
  </si>
  <si>
    <t>ABCDE1058F</t>
  </si>
  <si>
    <t>27ABCDE1022F1Z5</t>
  </si>
  <si>
    <t>vendor57@mail.com</t>
  </si>
  <si>
    <t>VM0058</t>
  </si>
  <si>
    <t>Vendor Master 58</t>
  </si>
  <si>
    <t>vendor58@mail.com</t>
  </si>
  <si>
    <t>VM0059</t>
  </si>
  <si>
    <t>Vendor Master 59</t>
  </si>
  <si>
    <t>ABCDE1017F</t>
  </si>
  <si>
    <t>BADGST8</t>
  </si>
  <si>
    <t>vendor59@mail.com</t>
  </si>
  <si>
    <t>VM0060</t>
  </si>
  <si>
    <t>Vendor Master 60</t>
  </si>
  <si>
    <t>27ABCDE1003F1Z5</t>
  </si>
  <si>
    <t>vendor60@mail.com</t>
  </si>
  <si>
    <t>VM0061</t>
  </si>
  <si>
    <t>Vendor Master 61</t>
  </si>
  <si>
    <t>vendor61@mail.com</t>
  </si>
  <si>
    <t>VM0062</t>
  </si>
  <si>
    <t>Vendor Master 62</t>
  </si>
  <si>
    <t>BADGST15</t>
  </si>
  <si>
    <t>vendor62@mail.com</t>
  </si>
  <si>
    <t>VM0063</t>
  </si>
  <si>
    <t>Vendor Master 63</t>
  </si>
  <si>
    <t>ABCDE1040F</t>
  </si>
  <si>
    <t>27ABCDE1032F1Z5</t>
  </si>
  <si>
    <t>vendor63@mail.com</t>
  </si>
  <si>
    <t>VM0064</t>
  </si>
  <si>
    <t>Vendor Master 64</t>
  </si>
  <si>
    <t>vendor64@mail.com</t>
  </si>
  <si>
    <t>VM0065</t>
  </si>
  <si>
    <t>Vendor Master 65</t>
  </si>
  <si>
    <t>ABCDE1028F</t>
  </si>
  <si>
    <t>BADGST13</t>
  </si>
  <si>
    <t>vendor65@mail.com</t>
  </si>
  <si>
    <t>VM0066</t>
  </si>
  <si>
    <t>Vendor Master 66</t>
  </si>
  <si>
    <t>ABCDE1038F</t>
  </si>
  <si>
    <t>27ABCDE1013F1Z5</t>
  </si>
  <si>
    <t>vendor66@mail.com</t>
  </si>
  <si>
    <t>VM0067</t>
  </si>
  <si>
    <t>Vendor Master 67</t>
  </si>
  <si>
    <t>ABCDE1021F</t>
  </si>
  <si>
    <t>vendor67@mail.com</t>
  </si>
  <si>
    <t>VM0068</t>
  </si>
  <si>
    <t>Vendor Master 68</t>
  </si>
  <si>
    <t>BADPAN5</t>
  </si>
  <si>
    <t>vendor68@mail.com</t>
  </si>
  <si>
    <t>VM0069</t>
  </si>
  <si>
    <t>Vendor Master 69</t>
  </si>
  <si>
    <t>27ABCDE1051F1Z5</t>
  </si>
  <si>
    <t>vendor69@mail.com</t>
  </si>
  <si>
    <t>VM0070</t>
  </si>
  <si>
    <t>Vendor Master 70</t>
  </si>
  <si>
    <t>ABCDE1046F</t>
  </si>
  <si>
    <t>27ABCDE1023F1Z5</t>
  </si>
  <si>
    <t>vendor70@mail.com</t>
  </si>
  <si>
    <t>VM0071</t>
  </si>
  <si>
    <t>Vendor Master 71</t>
  </si>
  <si>
    <t>27ABCDE1028F1Z5</t>
  </si>
  <si>
    <t>vendor71@mail.com</t>
  </si>
  <si>
    <t>VM0072</t>
  </si>
  <si>
    <t>Vendor Master 72</t>
  </si>
  <si>
    <t>27ABCDE1020F1Z5</t>
  </si>
  <si>
    <t>vendor72@mail.com</t>
  </si>
  <si>
    <t>VM0073</t>
  </si>
  <si>
    <t>Vendor Master 73</t>
  </si>
  <si>
    <t>27ABCDE1056F1Z5</t>
  </si>
  <si>
    <t>vendor73@mail.com</t>
  </si>
  <si>
    <t>VM0074</t>
  </si>
  <si>
    <t>Vendor Master 74</t>
  </si>
  <si>
    <t>ABCDE1034F</t>
  </si>
  <si>
    <t>BADGST12</t>
  </si>
  <si>
    <t>vendor74@mail.com</t>
  </si>
  <si>
    <t>VM0075</t>
  </si>
  <si>
    <t>Vendor Master 75</t>
  </si>
  <si>
    <t>ABCDE1006F</t>
  </si>
  <si>
    <t>vendor75@mail.com</t>
  </si>
  <si>
    <t>VM0076</t>
  </si>
  <si>
    <t>Vendor Master 76</t>
  </si>
  <si>
    <t>27ABCDE1033F1Z5</t>
  </si>
  <si>
    <t>vendor76@mail.com</t>
  </si>
  <si>
    <t>VM0077</t>
  </si>
  <si>
    <t>Vendor Master 77</t>
  </si>
  <si>
    <t>ABCDE1019F</t>
  </si>
  <si>
    <t>vendor77@mail.com</t>
  </si>
  <si>
    <t>VM0078</t>
  </si>
  <si>
    <t>Vendor Master 78</t>
  </si>
  <si>
    <t>27ABCDE1054F1Z5</t>
  </si>
  <si>
    <t>vendor78@mail.com</t>
  </si>
  <si>
    <t>VM0079</t>
  </si>
  <si>
    <t>Vendor Master 79</t>
  </si>
  <si>
    <t>ABCDE1052F</t>
  </si>
  <si>
    <t>27ABCDE1030F1Z5</t>
  </si>
  <si>
    <t>vendor79@mail.com</t>
  </si>
  <si>
    <t>VM0080</t>
  </si>
  <si>
    <t>Vendor Master 80</t>
  </si>
  <si>
    <t>vendor80@mail.com</t>
  </si>
  <si>
    <t>VM0081</t>
  </si>
  <si>
    <t>Vendor Master 81</t>
  </si>
  <si>
    <t>ABCDE1057F</t>
  </si>
  <si>
    <t>vendor81@mail.com</t>
  </si>
  <si>
    <t>VM0082</t>
  </si>
  <si>
    <t>Vendor Master 82</t>
  </si>
  <si>
    <t>vendor82@mail.com</t>
  </si>
  <si>
    <t>VM0083</t>
  </si>
  <si>
    <t>Vendor Master 83</t>
  </si>
  <si>
    <t>27ABCDE1015F1Z5</t>
  </si>
  <si>
    <t>vendor83@mail.com</t>
  </si>
  <si>
    <t>VM0084</t>
  </si>
  <si>
    <t>Vendor Master 84</t>
  </si>
  <si>
    <t>ABCDE1008F</t>
  </si>
  <si>
    <t>27ABCDE1004F1Z5</t>
  </si>
  <si>
    <t>vendor84@mail.com</t>
  </si>
  <si>
    <t>VM0085</t>
  </si>
  <si>
    <t>Vendor Master 85</t>
  </si>
  <si>
    <t>vendor85@mail.com</t>
  </si>
  <si>
    <t>VM0086</t>
  </si>
  <si>
    <t>Vendor Master 86</t>
  </si>
  <si>
    <t>27ABCDE1058F1Z5</t>
  </si>
  <si>
    <t>vendor86@mail.com</t>
  </si>
  <si>
    <t>VM0087</t>
  </si>
  <si>
    <t>Vendor Master 87</t>
  </si>
  <si>
    <t>BADPAN6</t>
  </si>
  <si>
    <t>vendor87@mail.com</t>
  </si>
  <si>
    <t>VM0088</t>
  </si>
  <si>
    <t>Vendor Master 88</t>
  </si>
  <si>
    <t>ABCDE1059F</t>
  </si>
  <si>
    <t>27ABCDE1039F1Z5</t>
  </si>
  <si>
    <t>vendor88@mail.com</t>
  </si>
  <si>
    <t>VM0089</t>
  </si>
  <si>
    <t>Vendor Master 89</t>
  </si>
  <si>
    <t>27ABCDE1050F1Z5</t>
  </si>
  <si>
    <t>vendor89@mail.com</t>
  </si>
  <si>
    <t>VM0090</t>
  </si>
  <si>
    <t>Vendor Master 90</t>
  </si>
  <si>
    <t>ABCDE1022F</t>
  </si>
  <si>
    <t>vendor90@mail.com</t>
  </si>
  <si>
    <t>VM0091</t>
  </si>
  <si>
    <t>Vendor Master 91</t>
  </si>
  <si>
    <t>ABCDE1030F</t>
  </si>
  <si>
    <t>vendor91@mail.com</t>
  </si>
  <si>
    <t>VM0092</t>
  </si>
  <si>
    <t>Vendor Master 92</t>
  </si>
  <si>
    <t>27ABCDE1059F1Z5</t>
  </si>
  <si>
    <t>vendor92@mail.com</t>
  </si>
  <si>
    <t>VM0093</t>
  </si>
  <si>
    <t>Vendor Master 93</t>
  </si>
  <si>
    <t>ABCDE1051F</t>
  </si>
  <si>
    <t>27ABCDE1048F1Z5</t>
  </si>
  <si>
    <t>vendor93@mail.com</t>
  </si>
  <si>
    <t>VM0094</t>
  </si>
  <si>
    <t>Vendor Master 94</t>
  </si>
  <si>
    <t>27ABCDE1021F1Z5</t>
  </si>
  <si>
    <t>vendor94@mail.com</t>
  </si>
  <si>
    <t>VM0095</t>
  </si>
  <si>
    <t>Vendor Master 95</t>
  </si>
  <si>
    <t>27ABCDE1031F1Z5</t>
  </si>
  <si>
    <t>vendor95@mail.com</t>
  </si>
  <si>
    <t>VM0096</t>
  </si>
  <si>
    <t>Vendor Master 96</t>
  </si>
  <si>
    <t>27ABCDE1055F1Z5</t>
  </si>
  <si>
    <t>vendor96@mail.com</t>
  </si>
  <si>
    <t>VM0097</t>
  </si>
  <si>
    <t>Vendor Master 97</t>
  </si>
  <si>
    <t>27ABCDE1046F1Z5</t>
  </si>
  <si>
    <t>vendor97@mail.com</t>
  </si>
  <si>
    <t>VM0098</t>
  </si>
  <si>
    <t>Vendor Master 98</t>
  </si>
  <si>
    <t>BADPAN3</t>
  </si>
  <si>
    <t>27ABCDE1057F1Z5</t>
  </si>
  <si>
    <t>vendor98@mail.com</t>
  </si>
  <si>
    <t>VM0099</t>
  </si>
  <si>
    <t>Vendor Master 99</t>
  </si>
  <si>
    <t>ABCDE1054F</t>
  </si>
  <si>
    <t>vendor99@mail.com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</si>
</sst>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75FE4-1673-4DB5-A4C5-FDCF93E92051}">
  <dimension ref="A1:H101"/>
  <sheetViews>
    <sheetView tabSelected="1" workbookViewId="0">
      <selection sqref="A1:H101"/>
    </sheetView>
  </sheetViews>
  <sheetFormatPr defaultRowHeight="14.5" x14ac:dyDescent="0.35"/>
  <cols>
    <col min="1" max="1" width="11.08984375" bestFit="1" customWidth="1"/>
    <col min="2" max="2" width="15" bestFit="1" customWidth="1"/>
    <col min="3" max="3" width="11.54296875" bestFit="1" customWidth="1"/>
    <col min="4" max="4" width="16.54296875" bestFit="1" customWidth="1"/>
    <col min="5" max="5" width="17.6328125" bestFit="1" customWidth="1"/>
    <col min="6" max="6" width="12" bestFit="1" customWidth="1"/>
    <col min="7" max="7" width="12.54296875" bestFit="1" customWidth="1"/>
    <col min="8" max="8" width="12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45658</v>
      </c>
      <c r="G2" t="str">
        <f>IF(AND(
LEN(C2)=10,
ISNUMBER(SEARCH(LEFT(C2,5),"ABCDEFGHIJKLMNOPQRSTUVWXYZ")),
ISNUMBER(VALUE(MID(C2,6,4))),
ISNUMBER(SEARCH(RIGHT(C2,1),"ABCDEFGHIJKLMNOPQRSTUVWXYZ"))
),"Valid","Exception")</f>
        <v>Valid</v>
      </c>
      <c r="H2" t="str">
        <f>IF(AND(
LEN(D2)=15,
ISNUMBER(VALUE(LEFT(D2,2))),
MID(D2,14,1)="Z"
),"Valid","Exception")</f>
        <v>Valid</v>
      </c>
    </row>
    <row r="3" spans="1:8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s="1">
        <v>45659</v>
      </c>
      <c r="G3" t="str">
        <f t="shared" ref="G3:G66" si="0">IF(AND(
LEN(C3)=10,
ISNUMBER(SEARCH(LEFT(C3,5),"ABCDEFGHIJKLMNOPQRSTUVWXYZ")),
ISNUMBER(VALUE(MID(C3,6,4))),
ISNUMBER(SEARCH(RIGHT(C3,1),"ABCDEFGHIJKLMNOPQRSTUVWXYZ"))
),"Valid","Exception")</f>
        <v>Valid</v>
      </c>
      <c r="H3" t="str">
        <f t="shared" ref="H3:H66" si="1">IF(AND(
LEN(D3)=15,
ISNUMBER(VALUE(LEFT(D3,2))),
MID(D3,14,1)="Z"
),"Valid","Exception")</f>
        <v>Valid</v>
      </c>
    </row>
    <row r="4" spans="1:8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s="1">
        <v>45660</v>
      </c>
      <c r="G4" t="str">
        <f t="shared" si="0"/>
        <v>Valid</v>
      </c>
      <c r="H4" t="str">
        <f t="shared" si="1"/>
        <v>Valid</v>
      </c>
    </row>
    <row r="5" spans="1:8" x14ac:dyDescent="0.3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1">
        <v>45661</v>
      </c>
      <c r="G5" t="str">
        <f t="shared" si="0"/>
        <v>Valid</v>
      </c>
      <c r="H5" t="str">
        <f t="shared" si="1"/>
        <v>Valid</v>
      </c>
    </row>
    <row r="6" spans="1:8" x14ac:dyDescent="0.3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s="1">
        <v>45662</v>
      </c>
      <c r="G6" t="str">
        <f t="shared" si="0"/>
        <v>Valid</v>
      </c>
      <c r="H6" t="str">
        <f t="shared" si="1"/>
        <v>Valid</v>
      </c>
    </row>
    <row r="7" spans="1:8" x14ac:dyDescent="0.3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s="1">
        <v>45663</v>
      </c>
      <c r="G7" t="str">
        <f t="shared" si="0"/>
        <v>Valid</v>
      </c>
      <c r="H7" t="str">
        <f t="shared" si="1"/>
        <v>Valid</v>
      </c>
    </row>
    <row r="8" spans="1:8" x14ac:dyDescent="0.3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s="1">
        <v>45664</v>
      </c>
      <c r="G8" t="str">
        <f t="shared" si="0"/>
        <v>Valid</v>
      </c>
      <c r="H8" t="str">
        <f t="shared" si="1"/>
        <v>Valid</v>
      </c>
    </row>
    <row r="9" spans="1:8" x14ac:dyDescent="0.3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s="1">
        <v>45665</v>
      </c>
      <c r="G9" t="str">
        <f t="shared" si="0"/>
        <v>Valid</v>
      </c>
      <c r="H9" t="str">
        <f t="shared" si="1"/>
        <v>Valid</v>
      </c>
    </row>
    <row r="10" spans="1:8" x14ac:dyDescent="0.3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s="1">
        <v>45666</v>
      </c>
      <c r="G10" t="str">
        <f t="shared" si="0"/>
        <v>Valid</v>
      </c>
      <c r="H10" t="str">
        <f t="shared" si="1"/>
        <v>Valid</v>
      </c>
    </row>
    <row r="11" spans="1:8" x14ac:dyDescent="0.35">
      <c r="A11" t="s">
        <v>53</v>
      </c>
      <c r="B11" t="s">
        <v>54</v>
      </c>
      <c r="C11" t="s">
        <v>40</v>
      </c>
      <c r="D11" t="s">
        <v>55</v>
      </c>
      <c r="E11" t="s">
        <v>56</v>
      </c>
      <c r="F11" s="1">
        <v>45667</v>
      </c>
      <c r="G11" t="str">
        <f t="shared" si="0"/>
        <v>Valid</v>
      </c>
      <c r="H11" t="str">
        <f t="shared" si="1"/>
        <v>Valid</v>
      </c>
    </row>
    <row r="12" spans="1:8" x14ac:dyDescent="0.3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s="1">
        <v>45668</v>
      </c>
      <c r="G12" t="str">
        <f t="shared" si="0"/>
        <v>Valid</v>
      </c>
      <c r="H12" t="str">
        <f t="shared" si="1"/>
        <v>Valid</v>
      </c>
    </row>
    <row r="13" spans="1:8" x14ac:dyDescent="0.35">
      <c r="A13" t="s">
        <v>62</v>
      </c>
      <c r="B13" t="s">
        <v>63</v>
      </c>
      <c r="C13" t="s">
        <v>25</v>
      </c>
      <c r="D13" t="s">
        <v>64</v>
      </c>
      <c r="E13" t="s">
        <v>65</v>
      </c>
      <c r="F13" s="1">
        <v>45669</v>
      </c>
      <c r="G13" t="str">
        <f t="shared" si="0"/>
        <v>Valid</v>
      </c>
      <c r="H13" t="str">
        <f t="shared" si="1"/>
        <v>Valid</v>
      </c>
    </row>
    <row r="14" spans="1:8" x14ac:dyDescent="0.35">
      <c r="A14" t="s">
        <v>66</v>
      </c>
      <c r="B14" t="s">
        <v>67</v>
      </c>
      <c r="C14" t="s">
        <v>25</v>
      </c>
      <c r="D14" t="s">
        <v>68</v>
      </c>
      <c r="E14" t="s">
        <v>69</v>
      </c>
      <c r="F14" s="1">
        <v>45670</v>
      </c>
      <c r="G14" t="str">
        <f t="shared" si="0"/>
        <v>Valid</v>
      </c>
      <c r="H14" t="str">
        <f t="shared" si="1"/>
        <v>Valid</v>
      </c>
    </row>
    <row r="15" spans="1:8" x14ac:dyDescent="0.3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s="1">
        <v>45671</v>
      </c>
      <c r="G15" t="str">
        <f t="shared" si="0"/>
        <v>Valid</v>
      </c>
      <c r="H15" t="str">
        <f t="shared" si="1"/>
        <v>Valid</v>
      </c>
    </row>
    <row r="16" spans="1:8" x14ac:dyDescent="0.35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s="1">
        <v>45672</v>
      </c>
      <c r="G16" t="str">
        <f t="shared" si="0"/>
        <v>Valid</v>
      </c>
      <c r="H16" t="str">
        <f t="shared" si="1"/>
        <v>Valid</v>
      </c>
    </row>
    <row r="17" spans="1:8" x14ac:dyDescent="0.35">
      <c r="A17" t="s">
        <v>80</v>
      </c>
      <c r="B17" t="s">
        <v>81</v>
      </c>
      <c r="C17" t="s">
        <v>45</v>
      </c>
      <c r="D17" t="s">
        <v>82</v>
      </c>
      <c r="E17" t="s">
        <v>83</v>
      </c>
      <c r="F17" s="1">
        <v>45673</v>
      </c>
      <c r="G17" t="str">
        <f t="shared" si="0"/>
        <v>Valid</v>
      </c>
      <c r="H17" t="str">
        <f t="shared" si="1"/>
        <v>Exception</v>
      </c>
    </row>
    <row r="18" spans="1:8" x14ac:dyDescent="0.35">
      <c r="A18" t="s">
        <v>84</v>
      </c>
      <c r="B18" t="s">
        <v>85</v>
      </c>
      <c r="C18" t="s">
        <v>77</v>
      </c>
      <c r="D18" t="s">
        <v>86</v>
      </c>
      <c r="E18" t="s">
        <v>87</v>
      </c>
      <c r="F18" s="1">
        <v>45674</v>
      </c>
      <c r="G18" t="str">
        <f t="shared" si="0"/>
        <v>Valid</v>
      </c>
      <c r="H18" t="str">
        <f t="shared" si="1"/>
        <v>Valid</v>
      </c>
    </row>
    <row r="19" spans="1:8" x14ac:dyDescent="0.35">
      <c r="A19" t="s">
        <v>88</v>
      </c>
      <c r="B19" t="s">
        <v>89</v>
      </c>
      <c r="C19" t="s">
        <v>90</v>
      </c>
      <c r="D19" t="s">
        <v>64</v>
      </c>
      <c r="E19" t="s">
        <v>91</v>
      </c>
      <c r="F19" s="1">
        <v>45675</v>
      </c>
      <c r="G19" t="str">
        <f t="shared" si="0"/>
        <v>Valid</v>
      </c>
      <c r="H19" t="str">
        <f t="shared" si="1"/>
        <v>Valid</v>
      </c>
    </row>
    <row r="20" spans="1:8" x14ac:dyDescent="0.35">
      <c r="A20" t="s">
        <v>92</v>
      </c>
      <c r="B20" t="s">
        <v>93</v>
      </c>
      <c r="C20" t="s">
        <v>94</v>
      </c>
      <c r="D20" t="s">
        <v>26</v>
      </c>
      <c r="E20" t="s">
        <v>95</v>
      </c>
      <c r="F20" s="1">
        <v>45676</v>
      </c>
      <c r="G20" t="str">
        <f t="shared" si="0"/>
        <v>Valid</v>
      </c>
      <c r="H20" t="str">
        <f t="shared" si="1"/>
        <v>Valid</v>
      </c>
    </row>
    <row r="21" spans="1:8" x14ac:dyDescent="0.3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s="1">
        <v>45677</v>
      </c>
      <c r="G21" t="str">
        <f t="shared" si="0"/>
        <v>Valid</v>
      </c>
      <c r="H21" t="str">
        <f t="shared" si="1"/>
        <v>Valid</v>
      </c>
    </row>
    <row r="22" spans="1:8" x14ac:dyDescent="0.3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s="1">
        <v>45678</v>
      </c>
      <c r="G22" t="str">
        <f t="shared" si="0"/>
        <v>Valid</v>
      </c>
      <c r="H22" t="str">
        <f t="shared" si="1"/>
        <v>Valid</v>
      </c>
    </row>
    <row r="23" spans="1:8" x14ac:dyDescent="0.35">
      <c r="A23" t="s">
        <v>106</v>
      </c>
      <c r="B23" t="s">
        <v>107</v>
      </c>
      <c r="C23" t="s">
        <v>108</v>
      </c>
      <c r="D23" t="s">
        <v>21</v>
      </c>
      <c r="E23" t="s">
        <v>109</v>
      </c>
      <c r="F23" s="1">
        <v>45679</v>
      </c>
      <c r="G23" t="str">
        <f t="shared" si="0"/>
        <v>Valid</v>
      </c>
      <c r="H23" t="str">
        <f t="shared" si="1"/>
        <v>Valid</v>
      </c>
    </row>
    <row r="24" spans="1:8" x14ac:dyDescent="0.35">
      <c r="A24" t="s">
        <v>110</v>
      </c>
      <c r="B24" t="s">
        <v>111</v>
      </c>
      <c r="C24" t="s">
        <v>112</v>
      </c>
      <c r="D24" t="s">
        <v>86</v>
      </c>
      <c r="E24" t="s">
        <v>113</v>
      </c>
      <c r="F24" s="1">
        <v>45680</v>
      </c>
      <c r="G24" t="str">
        <f t="shared" si="0"/>
        <v>Valid</v>
      </c>
      <c r="H24" t="str">
        <f t="shared" si="1"/>
        <v>Valid</v>
      </c>
    </row>
    <row r="25" spans="1:8" x14ac:dyDescent="0.35">
      <c r="A25" t="s">
        <v>114</v>
      </c>
      <c r="B25" t="s">
        <v>115</v>
      </c>
      <c r="C25" t="s">
        <v>25</v>
      </c>
      <c r="D25" t="s">
        <v>64</v>
      </c>
      <c r="E25" t="s">
        <v>116</v>
      </c>
      <c r="F25" s="1">
        <v>45681</v>
      </c>
      <c r="G25" t="str">
        <f t="shared" si="0"/>
        <v>Valid</v>
      </c>
      <c r="H25" t="str">
        <f t="shared" si="1"/>
        <v>Valid</v>
      </c>
    </row>
    <row r="26" spans="1:8" x14ac:dyDescent="0.35">
      <c r="A26" t="s">
        <v>117</v>
      </c>
      <c r="B26" t="s">
        <v>118</v>
      </c>
      <c r="C26" t="s">
        <v>119</v>
      </c>
      <c r="D26" t="s">
        <v>21</v>
      </c>
      <c r="E26" t="s">
        <v>120</v>
      </c>
      <c r="F26" s="1">
        <v>45682</v>
      </c>
      <c r="G26" t="str">
        <f t="shared" si="0"/>
        <v>Valid</v>
      </c>
      <c r="H26" t="str">
        <f t="shared" si="1"/>
        <v>Valid</v>
      </c>
    </row>
    <row r="27" spans="1:8" x14ac:dyDescent="0.35">
      <c r="A27" t="s">
        <v>121</v>
      </c>
      <c r="B27" t="s">
        <v>122</v>
      </c>
      <c r="C27" t="s">
        <v>123</v>
      </c>
      <c r="D27" t="s">
        <v>51</v>
      </c>
      <c r="E27" t="s">
        <v>124</v>
      </c>
      <c r="F27" s="1">
        <v>45683</v>
      </c>
      <c r="G27" t="str">
        <f t="shared" si="0"/>
        <v>Valid</v>
      </c>
      <c r="H27" t="str">
        <f t="shared" si="1"/>
        <v>Valid</v>
      </c>
    </row>
    <row r="28" spans="1:8" x14ac:dyDescent="0.35">
      <c r="A28" t="s">
        <v>125</v>
      </c>
      <c r="B28" t="s">
        <v>126</v>
      </c>
      <c r="C28" t="s">
        <v>77</v>
      </c>
      <c r="D28" t="s">
        <v>127</v>
      </c>
      <c r="E28" t="s">
        <v>128</v>
      </c>
      <c r="F28" s="1">
        <v>45684</v>
      </c>
      <c r="G28" t="str">
        <f t="shared" si="0"/>
        <v>Valid</v>
      </c>
      <c r="H28" t="str">
        <f t="shared" si="1"/>
        <v>Valid</v>
      </c>
    </row>
    <row r="29" spans="1:8" x14ac:dyDescent="0.35">
      <c r="A29" t="s">
        <v>129</v>
      </c>
      <c r="B29" t="s">
        <v>130</v>
      </c>
      <c r="C29" t="s">
        <v>131</v>
      </c>
      <c r="D29" t="s">
        <v>132</v>
      </c>
      <c r="E29" t="s">
        <v>133</v>
      </c>
      <c r="F29" s="1">
        <v>45685</v>
      </c>
      <c r="G29" t="str">
        <f t="shared" si="0"/>
        <v>Valid</v>
      </c>
      <c r="H29" t="str">
        <f t="shared" si="1"/>
        <v>Valid</v>
      </c>
    </row>
    <row r="30" spans="1:8" x14ac:dyDescent="0.35">
      <c r="A30" t="s">
        <v>134</v>
      </c>
      <c r="B30" t="s">
        <v>135</v>
      </c>
      <c r="C30" t="s">
        <v>136</v>
      </c>
      <c r="D30" t="s">
        <v>64</v>
      </c>
      <c r="E30" t="s">
        <v>137</v>
      </c>
      <c r="F30" s="1">
        <v>45658</v>
      </c>
      <c r="G30" t="str">
        <f t="shared" si="0"/>
        <v>Valid</v>
      </c>
      <c r="H30" t="str">
        <f t="shared" si="1"/>
        <v>Valid</v>
      </c>
    </row>
    <row r="31" spans="1:8" x14ac:dyDescent="0.35">
      <c r="A31" t="s">
        <v>138</v>
      </c>
      <c r="B31" t="s">
        <v>139</v>
      </c>
      <c r="C31" t="s">
        <v>140</v>
      </c>
      <c r="D31" t="s">
        <v>141</v>
      </c>
      <c r="E31" t="s">
        <v>142</v>
      </c>
      <c r="F31" s="1">
        <v>45659</v>
      </c>
      <c r="G31" t="str">
        <f t="shared" si="0"/>
        <v>Valid</v>
      </c>
      <c r="H31" t="str">
        <f t="shared" si="1"/>
        <v>Valid</v>
      </c>
    </row>
    <row r="32" spans="1:8" x14ac:dyDescent="0.35">
      <c r="A32" t="s">
        <v>143</v>
      </c>
      <c r="B32" t="s">
        <v>144</v>
      </c>
      <c r="C32" t="s">
        <v>145</v>
      </c>
      <c r="D32" t="s">
        <v>146</v>
      </c>
      <c r="E32" t="s">
        <v>147</v>
      </c>
      <c r="F32" s="1">
        <v>45660</v>
      </c>
      <c r="G32" t="str">
        <f t="shared" si="0"/>
        <v>Exception</v>
      </c>
      <c r="H32" t="str">
        <f t="shared" si="1"/>
        <v>Valid</v>
      </c>
    </row>
    <row r="33" spans="1:8" x14ac:dyDescent="0.35">
      <c r="A33" t="s">
        <v>148</v>
      </c>
      <c r="B33" t="s">
        <v>149</v>
      </c>
      <c r="C33" t="s">
        <v>150</v>
      </c>
      <c r="D33" t="s">
        <v>151</v>
      </c>
      <c r="E33" t="s">
        <v>152</v>
      </c>
      <c r="F33" s="1">
        <v>45661</v>
      </c>
      <c r="G33" t="str">
        <f t="shared" si="0"/>
        <v>Valid</v>
      </c>
      <c r="H33" t="str">
        <f t="shared" si="1"/>
        <v>Valid</v>
      </c>
    </row>
    <row r="34" spans="1:8" x14ac:dyDescent="0.35">
      <c r="A34" t="s">
        <v>153</v>
      </c>
      <c r="B34" t="s">
        <v>154</v>
      </c>
      <c r="C34" t="s">
        <v>155</v>
      </c>
      <c r="D34" t="s">
        <v>156</v>
      </c>
      <c r="E34" t="s">
        <v>157</v>
      </c>
      <c r="F34" s="1">
        <v>45662</v>
      </c>
      <c r="G34" t="str">
        <f t="shared" si="0"/>
        <v>Valid</v>
      </c>
      <c r="H34" t="str">
        <f t="shared" si="1"/>
        <v>Valid</v>
      </c>
    </row>
    <row r="35" spans="1:8" x14ac:dyDescent="0.35">
      <c r="A35" t="s">
        <v>158</v>
      </c>
      <c r="B35" t="s">
        <v>159</v>
      </c>
      <c r="C35" t="s">
        <v>160</v>
      </c>
      <c r="D35" t="s">
        <v>132</v>
      </c>
      <c r="E35" t="s">
        <v>161</v>
      </c>
      <c r="F35" s="1">
        <v>45663</v>
      </c>
      <c r="G35" t="str">
        <f t="shared" si="0"/>
        <v>Valid</v>
      </c>
      <c r="H35" t="str">
        <f t="shared" si="1"/>
        <v>Valid</v>
      </c>
    </row>
    <row r="36" spans="1:8" x14ac:dyDescent="0.35">
      <c r="A36" t="s">
        <v>162</v>
      </c>
      <c r="B36" t="s">
        <v>163</v>
      </c>
      <c r="C36" t="s">
        <v>164</v>
      </c>
      <c r="D36" t="s">
        <v>165</v>
      </c>
      <c r="E36" t="s">
        <v>166</v>
      </c>
      <c r="F36" s="1">
        <v>45664</v>
      </c>
      <c r="G36" t="str">
        <f t="shared" si="0"/>
        <v>Valid</v>
      </c>
      <c r="H36" t="str">
        <f t="shared" si="1"/>
        <v>Valid</v>
      </c>
    </row>
    <row r="37" spans="1:8" x14ac:dyDescent="0.35">
      <c r="A37" t="s">
        <v>167</v>
      </c>
      <c r="B37" t="s">
        <v>168</v>
      </c>
      <c r="C37" t="s">
        <v>169</v>
      </c>
      <c r="D37" t="s">
        <v>127</v>
      </c>
      <c r="E37" t="s">
        <v>170</v>
      </c>
      <c r="F37" s="1">
        <v>45665</v>
      </c>
      <c r="G37" t="str">
        <f t="shared" si="0"/>
        <v>Valid</v>
      </c>
      <c r="H37" t="str">
        <f t="shared" si="1"/>
        <v>Valid</v>
      </c>
    </row>
    <row r="38" spans="1:8" x14ac:dyDescent="0.35">
      <c r="A38" t="s">
        <v>171</v>
      </c>
      <c r="B38" t="s">
        <v>172</v>
      </c>
      <c r="C38" t="s">
        <v>173</v>
      </c>
      <c r="D38" t="s">
        <v>78</v>
      </c>
      <c r="E38" t="s">
        <v>174</v>
      </c>
      <c r="F38" s="1">
        <v>45666</v>
      </c>
      <c r="G38" t="str">
        <f t="shared" si="0"/>
        <v>Exception</v>
      </c>
      <c r="H38" t="str">
        <f t="shared" si="1"/>
        <v>Valid</v>
      </c>
    </row>
    <row r="39" spans="1:8" x14ac:dyDescent="0.35">
      <c r="A39" t="s">
        <v>175</v>
      </c>
      <c r="B39" t="s">
        <v>176</v>
      </c>
      <c r="C39" t="s">
        <v>177</v>
      </c>
      <c r="D39" t="s">
        <v>21</v>
      </c>
      <c r="E39" t="s">
        <v>178</v>
      </c>
      <c r="F39" s="1">
        <v>45667</v>
      </c>
      <c r="G39" t="str">
        <f t="shared" si="0"/>
        <v>Valid</v>
      </c>
      <c r="H39" t="str">
        <f t="shared" si="1"/>
        <v>Valid</v>
      </c>
    </row>
    <row r="40" spans="1:8" x14ac:dyDescent="0.35">
      <c r="A40" t="s">
        <v>179</v>
      </c>
      <c r="B40" t="s">
        <v>180</v>
      </c>
      <c r="C40" t="s">
        <v>181</v>
      </c>
      <c r="D40" t="s">
        <v>182</v>
      </c>
      <c r="E40" t="s">
        <v>183</v>
      </c>
      <c r="F40" s="1">
        <v>45668</v>
      </c>
      <c r="G40" t="str">
        <f t="shared" si="0"/>
        <v>Exception</v>
      </c>
      <c r="H40" t="str">
        <f t="shared" si="1"/>
        <v>Exception</v>
      </c>
    </row>
    <row r="41" spans="1:8" x14ac:dyDescent="0.35">
      <c r="A41" t="s">
        <v>184</v>
      </c>
      <c r="B41" t="s">
        <v>185</v>
      </c>
      <c r="C41" t="s">
        <v>45</v>
      </c>
      <c r="D41" t="s">
        <v>186</v>
      </c>
      <c r="E41" t="s">
        <v>187</v>
      </c>
      <c r="F41" s="1">
        <v>45669</v>
      </c>
      <c r="G41" t="str">
        <f t="shared" si="0"/>
        <v>Valid</v>
      </c>
      <c r="H41" t="str">
        <f t="shared" si="1"/>
        <v>Exception</v>
      </c>
    </row>
    <row r="42" spans="1:8" x14ac:dyDescent="0.35">
      <c r="A42" t="s">
        <v>188</v>
      </c>
      <c r="B42" t="s">
        <v>189</v>
      </c>
      <c r="C42" t="s">
        <v>45</v>
      </c>
      <c r="D42" t="s">
        <v>190</v>
      </c>
      <c r="E42" t="s">
        <v>191</v>
      </c>
      <c r="F42" s="1">
        <v>45670</v>
      </c>
      <c r="G42" t="str">
        <f t="shared" si="0"/>
        <v>Valid</v>
      </c>
      <c r="H42" t="str">
        <f t="shared" si="1"/>
        <v>Valid</v>
      </c>
    </row>
    <row r="43" spans="1:8" x14ac:dyDescent="0.35">
      <c r="A43" t="s">
        <v>192</v>
      </c>
      <c r="B43" t="s">
        <v>193</v>
      </c>
      <c r="C43" t="s">
        <v>194</v>
      </c>
      <c r="D43" t="s">
        <v>195</v>
      </c>
      <c r="E43" t="s">
        <v>196</v>
      </c>
      <c r="F43" s="1">
        <v>45671</v>
      </c>
      <c r="G43" t="str">
        <f t="shared" si="0"/>
        <v>Valid</v>
      </c>
      <c r="H43" t="str">
        <f t="shared" si="1"/>
        <v>Valid</v>
      </c>
    </row>
    <row r="44" spans="1:8" x14ac:dyDescent="0.35">
      <c r="A44" t="s">
        <v>197</v>
      </c>
      <c r="B44" t="s">
        <v>198</v>
      </c>
      <c r="C44" t="s">
        <v>177</v>
      </c>
      <c r="D44" t="s">
        <v>36</v>
      </c>
      <c r="E44" t="s">
        <v>199</v>
      </c>
      <c r="F44" s="1">
        <v>45672</v>
      </c>
      <c r="G44" t="str">
        <f t="shared" si="0"/>
        <v>Valid</v>
      </c>
      <c r="H44" t="str">
        <f t="shared" si="1"/>
        <v>Valid</v>
      </c>
    </row>
    <row r="45" spans="1:8" x14ac:dyDescent="0.35">
      <c r="A45" t="s">
        <v>200</v>
      </c>
      <c r="B45" t="s">
        <v>201</v>
      </c>
      <c r="C45" t="s">
        <v>202</v>
      </c>
      <c r="D45" t="s">
        <v>156</v>
      </c>
      <c r="E45" t="s">
        <v>203</v>
      </c>
      <c r="F45" s="1">
        <v>45673</v>
      </c>
      <c r="G45" t="str">
        <f t="shared" si="0"/>
        <v>Valid</v>
      </c>
      <c r="H45" t="str">
        <f t="shared" si="1"/>
        <v>Valid</v>
      </c>
    </row>
    <row r="46" spans="1:8" x14ac:dyDescent="0.35">
      <c r="A46" t="s">
        <v>204</v>
      </c>
      <c r="B46" t="s">
        <v>205</v>
      </c>
      <c r="C46" t="s">
        <v>10</v>
      </c>
      <c r="D46" t="s">
        <v>64</v>
      </c>
      <c r="E46" t="s">
        <v>206</v>
      </c>
      <c r="F46" s="1">
        <v>45674</v>
      </c>
      <c r="G46" t="str">
        <f t="shared" si="0"/>
        <v>Valid</v>
      </c>
      <c r="H46" t="str">
        <f t="shared" si="1"/>
        <v>Valid</v>
      </c>
    </row>
    <row r="47" spans="1:8" x14ac:dyDescent="0.35">
      <c r="A47" t="s">
        <v>207</v>
      </c>
      <c r="B47" t="s">
        <v>208</v>
      </c>
      <c r="C47" t="s">
        <v>209</v>
      </c>
      <c r="D47" t="s">
        <v>31</v>
      </c>
      <c r="E47" t="s">
        <v>210</v>
      </c>
      <c r="F47" s="1">
        <v>45675</v>
      </c>
      <c r="G47" t="str">
        <f>IF(AND(
LEN(C47)=10,
ISNUMBER(SEARCH(LEFT(C47,5),"ABCDEFGHIJKLMNOPQRSTUVWXYZ")),
ISNUMBER(VALUE(MID(C47,6,4))),
ISNUMBER(SEARCH(RIGHT(C47,1),"ABCDEFGHIJKLMNOPQRSTUVWXYZ"))
),"Valid","Exception")</f>
        <v>Valid</v>
      </c>
      <c r="H47" t="str">
        <f t="shared" si="1"/>
        <v>Valid</v>
      </c>
    </row>
    <row r="48" spans="1:8" x14ac:dyDescent="0.35">
      <c r="A48" t="s">
        <v>211</v>
      </c>
      <c r="B48" t="s">
        <v>212</v>
      </c>
      <c r="C48" t="s">
        <v>213</v>
      </c>
      <c r="D48" t="s">
        <v>214</v>
      </c>
      <c r="E48" t="s">
        <v>215</v>
      </c>
      <c r="F48" s="1">
        <v>45676</v>
      </c>
      <c r="G48" t="str">
        <f t="shared" si="0"/>
        <v>Valid</v>
      </c>
      <c r="H48" t="str">
        <f t="shared" si="1"/>
        <v>Valid</v>
      </c>
    </row>
    <row r="49" spans="1:8" x14ac:dyDescent="0.35">
      <c r="A49" t="s">
        <v>216</v>
      </c>
      <c r="B49" t="s">
        <v>217</v>
      </c>
      <c r="C49" t="s">
        <v>218</v>
      </c>
      <c r="D49" t="s">
        <v>151</v>
      </c>
      <c r="E49" t="s">
        <v>219</v>
      </c>
      <c r="F49" s="1">
        <v>45677</v>
      </c>
      <c r="G49" t="str">
        <f t="shared" si="0"/>
        <v>Valid</v>
      </c>
      <c r="H49" t="str">
        <f t="shared" si="1"/>
        <v>Valid</v>
      </c>
    </row>
    <row r="50" spans="1:8" x14ac:dyDescent="0.35">
      <c r="A50" t="s">
        <v>220</v>
      </c>
      <c r="B50" t="s">
        <v>221</v>
      </c>
      <c r="C50" t="s">
        <v>59</v>
      </c>
      <c r="D50" t="s">
        <v>146</v>
      </c>
      <c r="E50" t="s">
        <v>222</v>
      </c>
      <c r="F50" s="1">
        <v>45678</v>
      </c>
      <c r="G50" t="str">
        <f t="shared" si="0"/>
        <v>Valid</v>
      </c>
      <c r="H50" t="str">
        <f t="shared" si="1"/>
        <v>Valid</v>
      </c>
    </row>
    <row r="51" spans="1:8" x14ac:dyDescent="0.35">
      <c r="A51" t="s">
        <v>223</v>
      </c>
      <c r="B51" t="s">
        <v>224</v>
      </c>
      <c r="C51" t="s">
        <v>164</v>
      </c>
      <c r="D51" t="s">
        <v>225</v>
      </c>
      <c r="E51" t="s">
        <v>226</v>
      </c>
      <c r="F51" s="1">
        <v>45679</v>
      </c>
      <c r="G51" t="str">
        <f t="shared" si="0"/>
        <v>Valid</v>
      </c>
      <c r="H51" t="str">
        <f t="shared" si="1"/>
        <v>Valid</v>
      </c>
    </row>
    <row r="52" spans="1:8" x14ac:dyDescent="0.35">
      <c r="A52" t="s">
        <v>227</v>
      </c>
      <c r="B52" t="s">
        <v>228</v>
      </c>
      <c r="C52" t="s">
        <v>229</v>
      </c>
      <c r="D52" t="s">
        <v>230</v>
      </c>
      <c r="E52" t="s">
        <v>231</v>
      </c>
      <c r="F52" s="1">
        <v>45680</v>
      </c>
      <c r="G52" t="str">
        <f t="shared" si="0"/>
        <v>Valid</v>
      </c>
      <c r="H52" t="str">
        <f t="shared" si="1"/>
        <v>Exception</v>
      </c>
    </row>
    <row r="53" spans="1:8" x14ac:dyDescent="0.35">
      <c r="A53" t="s">
        <v>232</v>
      </c>
      <c r="B53" t="s">
        <v>233</v>
      </c>
      <c r="C53" t="s">
        <v>234</v>
      </c>
      <c r="D53" t="s">
        <v>235</v>
      </c>
      <c r="E53" t="s">
        <v>236</v>
      </c>
      <c r="F53" s="1">
        <v>45681</v>
      </c>
      <c r="G53" t="str">
        <f t="shared" si="0"/>
        <v>Exception</v>
      </c>
      <c r="H53" t="str">
        <f t="shared" si="1"/>
        <v>Valid</v>
      </c>
    </row>
    <row r="54" spans="1:8" x14ac:dyDescent="0.35">
      <c r="A54" t="s">
        <v>237</v>
      </c>
      <c r="B54" t="s">
        <v>238</v>
      </c>
      <c r="C54" t="s">
        <v>239</v>
      </c>
      <c r="D54" t="s">
        <v>16</v>
      </c>
      <c r="E54" t="s">
        <v>240</v>
      </c>
      <c r="F54" s="1">
        <v>45682</v>
      </c>
      <c r="G54" t="str">
        <f t="shared" si="0"/>
        <v>Valid</v>
      </c>
      <c r="H54" t="str">
        <f t="shared" si="1"/>
        <v>Valid</v>
      </c>
    </row>
    <row r="55" spans="1:8" x14ac:dyDescent="0.35">
      <c r="A55" t="s">
        <v>241</v>
      </c>
      <c r="B55" t="s">
        <v>242</v>
      </c>
      <c r="C55" t="s">
        <v>243</v>
      </c>
      <c r="D55" t="s">
        <v>64</v>
      </c>
      <c r="E55" t="s">
        <v>244</v>
      </c>
      <c r="F55" s="1">
        <v>45683</v>
      </c>
      <c r="G55" t="str">
        <f t="shared" si="0"/>
        <v>Valid</v>
      </c>
      <c r="H55" t="str">
        <f t="shared" si="1"/>
        <v>Valid</v>
      </c>
    </row>
    <row r="56" spans="1:8" x14ac:dyDescent="0.35">
      <c r="A56" t="s">
        <v>245</v>
      </c>
      <c r="B56" t="s">
        <v>246</v>
      </c>
      <c r="C56" t="s">
        <v>247</v>
      </c>
      <c r="D56" t="s">
        <v>68</v>
      </c>
      <c r="E56" t="s">
        <v>248</v>
      </c>
      <c r="F56" s="1">
        <v>45684</v>
      </c>
      <c r="G56" t="str">
        <f t="shared" si="0"/>
        <v>Exception</v>
      </c>
      <c r="H56" t="str">
        <f t="shared" si="1"/>
        <v>Valid</v>
      </c>
    </row>
    <row r="57" spans="1:8" x14ac:dyDescent="0.35">
      <c r="A57" t="s">
        <v>249</v>
      </c>
      <c r="B57" t="s">
        <v>250</v>
      </c>
      <c r="C57" t="s">
        <v>119</v>
      </c>
      <c r="D57" t="s">
        <v>251</v>
      </c>
      <c r="E57" t="s">
        <v>252</v>
      </c>
      <c r="F57" s="1">
        <v>45685</v>
      </c>
      <c r="G57" t="str">
        <f t="shared" si="0"/>
        <v>Valid</v>
      </c>
      <c r="H57" t="str">
        <f t="shared" si="1"/>
        <v>Valid</v>
      </c>
    </row>
    <row r="58" spans="1:8" x14ac:dyDescent="0.35">
      <c r="A58" t="s">
        <v>253</v>
      </c>
      <c r="B58" t="s">
        <v>254</v>
      </c>
      <c r="C58" t="s">
        <v>255</v>
      </c>
      <c r="D58" t="s">
        <v>256</v>
      </c>
      <c r="E58" t="s">
        <v>257</v>
      </c>
      <c r="F58" s="1">
        <v>45658</v>
      </c>
      <c r="G58" t="str">
        <f t="shared" si="0"/>
        <v>Valid</v>
      </c>
      <c r="H58" t="str">
        <f t="shared" si="1"/>
        <v>Valid</v>
      </c>
    </row>
    <row r="59" spans="1:8" x14ac:dyDescent="0.35">
      <c r="A59" t="s">
        <v>258</v>
      </c>
      <c r="B59" t="s">
        <v>259</v>
      </c>
      <c r="C59" t="s">
        <v>260</v>
      </c>
      <c r="D59" t="s">
        <v>261</v>
      </c>
      <c r="E59" t="s">
        <v>262</v>
      </c>
      <c r="F59" s="1">
        <v>45659</v>
      </c>
      <c r="G59" t="str">
        <f t="shared" si="0"/>
        <v>Valid</v>
      </c>
      <c r="H59" t="str">
        <f t="shared" si="1"/>
        <v>Valid</v>
      </c>
    </row>
    <row r="60" spans="1:8" x14ac:dyDescent="0.35">
      <c r="A60" t="s">
        <v>263</v>
      </c>
      <c r="B60" t="s">
        <v>264</v>
      </c>
      <c r="C60" t="s">
        <v>25</v>
      </c>
      <c r="D60" t="s">
        <v>64</v>
      </c>
      <c r="E60" t="s">
        <v>265</v>
      </c>
      <c r="F60" s="1">
        <v>45660</v>
      </c>
      <c r="G60" t="str">
        <f t="shared" si="0"/>
        <v>Valid</v>
      </c>
      <c r="H60" t="str">
        <f t="shared" si="1"/>
        <v>Valid</v>
      </c>
    </row>
    <row r="61" spans="1:8" x14ac:dyDescent="0.35">
      <c r="A61" t="s">
        <v>266</v>
      </c>
      <c r="B61" t="s">
        <v>267</v>
      </c>
      <c r="C61" t="s">
        <v>268</v>
      </c>
      <c r="D61" t="s">
        <v>269</v>
      </c>
      <c r="E61" t="s">
        <v>270</v>
      </c>
      <c r="F61" s="1">
        <v>45661</v>
      </c>
      <c r="G61" t="str">
        <f t="shared" si="0"/>
        <v>Valid</v>
      </c>
      <c r="H61" t="str">
        <f t="shared" si="1"/>
        <v>Exception</v>
      </c>
    </row>
    <row r="62" spans="1:8" x14ac:dyDescent="0.35">
      <c r="A62" t="s">
        <v>271</v>
      </c>
      <c r="B62" t="s">
        <v>272</v>
      </c>
      <c r="C62" t="s">
        <v>112</v>
      </c>
      <c r="D62" t="s">
        <v>273</v>
      </c>
      <c r="E62" t="s">
        <v>274</v>
      </c>
      <c r="F62" s="1">
        <v>45662</v>
      </c>
      <c r="G62" t="str">
        <f t="shared" si="0"/>
        <v>Valid</v>
      </c>
      <c r="H62" t="str">
        <f t="shared" si="1"/>
        <v>Valid</v>
      </c>
    </row>
    <row r="63" spans="1:8" x14ac:dyDescent="0.35">
      <c r="A63" t="s">
        <v>275</v>
      </c>
      <c r="B63" t="s">
        <v>276</v>
      </c>
      <c r="C63" t="s">
        <v>35</v>
      </c>
      <c r="D63" t="s">
        <v>55</v>
      </c>
      <c r="E63" t="s">
        <v>277</v>
      </c>
      <c r="F63" s="1">
        <v>45663</v>
      </c>
      <c r="G63" t="str">
        <f t="shared" si="0"/>
        <v>Valid</v>
      </c>
      <c r="H63" t="str">
        <f t="shared" si="1"/>
        <v>Valid</v>
      </c>
    </row>
    <row r="64" spans="1:8" x14ac:dyDescent="0.35">
      <c r="A64" t="s">
        <v>278</v>
      </c>
      <c r="B64" t="s">
        <v>279</v>
      </c>
      <c r="C64" t="s">
        <v>90</v>
      </c>
      <c r="D64" t="s">
        <v>280</v>
      </c>
      <c r="E64" t="s">
        <v>281</v>
      </c>
      <c r="F64" s="1">
        <v>45664</v>
      </c>
      <c r="G64" t="str">
        <f t="shared" si="0"/>
        <v>Valid</v>
      </c>
      <c r="H64" t="str">
        <f t="shared" si="1"/>
        <v>Exception</v>
      </c>
    </row>
    <row r="65" spans="1:8" x14ac:dyDescent="0.35">
      <c r="A65" t="s">
        <v>282</v>
      </c>
      <c r="B65" t="s">
        <v>283</v>
      </c>
      <c r="C65" t="s">
        <v>284</v>
      </c>
      <c r="D65" t="s">
        <v>285</v>
      </c>
      <c r="E65" t="s">
        <v>286</v>
      </c>
      <c r="F65" s="1">
        <v>45665</v>
      </c>
      <c r="G65" t="str">
        <f t="shared" si="0"/>
        <v>Valid</v>
      </c>
      <c r="H65" t="str">
        <f t="shared" si="1"/>
        <v>Valid</v>
      </c>
    </row>
    <row r="66" spans="1:8" x14ac:dyDescent="0.35">
      <c r="A66" t="s">
        <v>287</v>
      </c>
      <c r="B66" t="s">
        <v>288</v>
      </c>
      <c r="C66" t="s">
        <v>40</v>
      </c>
      <c r="D66" t="s">
        <v>141</v>
      </c>
      <c r="E66" t="s">
        <v>289</v>
      </c>
      <c r="F66" s="1">
        <v>45666</v>
      </c>
      <c r="G66" t="str">
        <f t="shared" si="0"/>
        <v>Valid</v>
      </c>
      <c r="H66" t="str">
        <f t="shared" si="1"/>
        <v>Valid</v>
      </c>
    </row>
    <row r="67" spans="1:8" x14ac:dyDescent="0.35">
      <c r="A67" t="s">
        <v>290</v>
      </c>
      <c r="B67" t="s">
        <v>291</v>
      </c>
      <c r="C67" t="s">
        <v>292</v>
      </c>
      <c r="D67" t="s">
        <v>293</v>
      </c>
      <c r="E67" t="s">
        <v>294</v>
      </c>
      <c r="F67" s="1">
        <v>45667</v>
      </c>
      <c r="G67" t="str">
        <f t="shared" ref="G67:G73" si="2">IF(AND(
LEN(C67)=10,
ISNUMBER(SEARCH(LEFT(C67,5),"ABCDEFGHIJKLMNOPQRSTUVWXYZ")),
ISNUMBER(VALUE(MID(C67,6,4))),
ISNUMBER(SEARCH(RIGHT(C67,1),"ABCDEFGHIJKLMNOPQRSTUVWXYZ"))
),"Valid","Exception")</f>
        <v>Valid</v>
      </c>
      <c r="H67" t="str">
        <f t="shared" ref="H67:H101" si="3">IF(AND(
LEN(D67)=15,
ISNUMBER(VALUE(LEFT(D67,2))),
MID(D67,14,1)="Z"
),"Valid","Exception")</f>
        <v>Exception</v>
      </c>
    </row>
    <row r="68" spans="1:8" x14ac:dyDescent="0.35">
      <c r="A68" t="s">
        <v>295</v>
      </c>
      <c r="B68" t="s">
        <v>296</v>
      </c>
      <c r="C68" t="s">
        <v>297</v>
      </c>
      <c r="D68" t="s">
        <v>298</v>
      </c>
      <c r="E68" t="s">
        <v>299</v>
      </c>
      <c r="F68" s="1">
        <v>45668</v>
      </c>
      <c r="G68" t="str">
        <f t="shared" si="2"/>
        <v>Valid</v>
      </c>
      <c r="H68" t="str">
        <f t="shared" si="3"/>
        <v>Valid</v>
      </c>
    </row>
    <row r="69" spans="1:8" x14ac:dyDescent="0.35">
      <c r="A69" t="s">
        <v>300</v>
      </c>
      <c r="B69" t="s">
        <v>301</v>
      </c>
      <c r="C69" t="s">
        <v>302</v>
      </c>
      <c r="D69" t="s">
        <v>104</v>
      </c>
      <c r="E69" t="s">
        <v>303</v>
      </c>
      <c r="F69" s="1">
        <v>45669</v>
      </c>
      <c r="G69" t="str">
        <f t="shared" si="2"/>
        <v>Valid</v>
      </c>
      <c r="H69" t="str">
        <f t="shared" si="3"/>
        <v>Valid</v>
      </c>
    </row>
    <row r="70" spans="1:8" x14ac:dyDescent="0.35">
      <c r="A70" t="s">
        <v>304</v>
      </c>
      <c r="B70" t="s">
        <v>305</v>
      </c>
      <c r="C70" t="s">
        <v>306</v>
      </c>
      <c r="D70" t="s">
        <v>256</v>
      </c>
      <c r="E70" t="s">
        <v>307</v>
      </c>
      <c r="F70" s="1">
        <v>45670</v>
      </c>
      <c r="G70" t="str">
        <f t="shared" si="2"/>
        <v>Exception</v>
      </c>
      <c r="H70" t="str">
        <f t="shared" si="3"/>
        <v>Valid</v>
      </c>
    </row>
    <row r="71" spans="1:8" x14ac:dyDescent="0.35">
      <c r="A71" t="s">
        <v>308</v>
      </c>
      <c r="B71" t="s">
        <v>309</v>
      </c>
      <c r="C71" t="s">
        <v>268</v>
      </c>
      <c r="D71" t="s">
        <v>310</v>
      </c>
      <c r="E71" t="s">
        <v>311</v>
      </c>
      <c r="F71" s="1">
        <v>45671</v>
      </c>
      <c r="G71" t="str">
        <f t="shared" si="2"/>
        <v>Valid</v>
      </c>
      <c r="H71" t="str">
        <f t="shared" si="3"/>
        <v>Valid</v>
      </c>
    </row>
    <row r="72" spans="1:8" x14ac:dyDescent="0.35">
      <c r="A72" t="s">
        <v>312</v>
      </c>
      <c r="B72" t="s">
        <v>313</v>
      </c>
      <c r="C72" t="s">
        <v>314</v>
      </c>
      <c r="D72" t="s">
        <v>315</v>
      </c>
      <c r="E72" t="s">
        <v>316</v>
      </c>
      <c r="F72" s="1">
        <v>45672</v>
      </c>
      <c r="G72" t="str">
        <f t="shared" si="2"/>
        <v>Valid</v>
      </c>
      <c r="H72" t="str">
        <f t="shared" si="3"/>
        <v>Valid</v>
      </c>
    </row>
    <row r="73" spans="1:8" x14ac:dyDescent="0.35">
      <c r="A73" t="s">
        <v>317</v>
      </c>
      <c r="B73" t="s">
        <v>318</v>
      </c>
      <c r="C73" t="s">
        <v>10</v>
      </c>
      <c r="D73" t="s">
        <v>319</v>
      </c>
      <c r="E73" t="s">
        <v>320</v>
      </c>
      <c r="F73" s="1">
        <v>45673</v>
      </c>
      <c r="G73" t="str">
        <f t="shared" si="2"/>
        <v>Valid</v>
      </c>
      <c r="H73" t="str">
        <f t="shared" si="3"/>
        <v>Valid</v>
      </c>
    </row>
    <row r="74" spans="1:8" x14ac:dyDescent="0.35">
      <c r="A74" t="s">
        <v>321</v>
      </c>
      <c r="B74" t="s">
        <v>322</v>
      </c>
      <c r="C74" t="s">
        <v>103</v>
      </c>
      <c r="D74" t="s">
        <v>323</v>
      </c>
      <c r="E74" t="s">
        <v>324</v>
      </c>
      <c r="F74" s="1">
        <v>45674</v>
      </c>
      <c r="G74" t="str">
        <f>IF(AND(
LEN(C74)=10,
ISNUMBER(SEARCH(LEFT(C74,5),"ABCDEFGHIJKLMNOPQRSTUVWXYZ")),
ISNUMBER(VALUE(MID(C74,6,4))),
ISNUMBER(SEARCH(RIGHT(C74,1),"ABCDEFGHIJKLMNOPQRSTUVWXYZ"))
),"Valid","Exception")</f>
        <v>Valid</v>
      </c>
      <c r="H74" t="str">
        <f t="shared" si="3"/>
        <v>Valid</v>
      </c>
    </row>
    <row r="75" spans="1:8" x14ac:dyDescent="0.35">
      <c r="A75" t="s">
        <v>325</v>
      </c>
      <c r="B75" t="s">
        <v>326</v>
      </c>
      <c r="C75" t="s">
        <v>292</v>
      </c>
      <c r="D75" t="s">
        <v>327</v>
      </c>
      <c r="E75" t="s">
        <v>328</v>
      </c>
      <c r="F75" s="1">
        <v>45675</v>
      </c>
      <c r="G75" t="str">
        <f t="shared" ref="G75:G91" si="4">IF(AND(
LEN(C75)=10,
ISNUMBER(SEARCH(LEFT(C75,5),"ABCDEFGHIJKLMNOPQRSTUVWXYZ")),
ISNUMBER(VALUE(MID(C75,6,4))),
ISNUMBER(SEARCH(RIGHT(C75,1),"ABCDEFGHIJKLMNOPQRSTUVWXYZ"))
),"Valid","Exception")</f>
        <v>Valid</v>
      </c>
      <c r="H75" t="str">
        <f t="shared" si="3"/>
        <v>Valid</v>
      </c>
    </row>
    <row r="76" spans="1:8" x14ac:dyDescent="0.35">
      <c r="A76" t="s">
        <v>329</v>
      </c>
      <c r="B76" t="s">
        <v>330</v>
      </c>
      <c r="C76" t="s">
        <v>331</v>
      </c>
      <c r="D76" t="s">
        <v>332</v>
      </c>
      <c r="E76" t="s">
        <v>333</v>
      </c>
      <c r="F76" s="1">
        <v>45676</v>
      </c>
      <c r="G76" t="str">
        <f t="shared" si="4"/>
        <v>Valid</v>
      </c>
      <c r="H76" t="str">
        <f t="shared" si="3"/>
        <v>Exception</v>
      </c>
    </row>
    <row r="77" spans="1:8" x14ac:dyDescent="0.35">
      <c r="A77" t="s">
        <v>334</v>
      </c>
      <c r="B77" t="s">
        <v>335</v>
      </c>
      <c r="C77" t="s">
        <v>336</v>
      </c>
      <c r="D77" t="s">
        <v>273</v>
      </c>
      <c r="E77" t="s">
        <v>337</v>
      </c>
      <c r="F77" s="1">
        <v>45677</v>
      </c>
      <c r="G77" t="str">
        <f t="shared" si="4"/>
        <v>Valid</v>
      </c>
      <c r="H77" t="str">
        <f t="shared" si="3"/>
        <v>Valid</v>
      </c>
    </row>
    <row r="78" spans="1:8" x14ac:dyDescent="0.35">
      <c r="A78" t="s">
        <v>338</v>
      </c>
      <c r="B78" t="s">
        <v>339</v>
      </c>
      <c r="C78" t="s">
        <v>25</v>
      </c>
      <c r="D78" t="s">
        <v>340</v>
      </c>
      <c r="E78" t="s">
        <v>341</v>
      </c>
      <c r="F78" s="1">
        <v>45678</v>
      </c>
      <c r="G78" t="str">
        <f t="shared" si="4"/>
        <v>Valid</v>
      </c>
      <c r="H78" t="str">
        <f t="shared" si="3"/>
        <v>Valid</v>
      </c>
    </row>
    <row r="79" spans="1:8" x14ac:dyDescent="0.35">
      <c r="A79" t="s">
        <v>342</v>
      </c>
      <c r="B79" t="s">
        <v>343</v>
      </c>
      <c r="C79" t="s">
        <v>344</v>
      </c>
      <c r="D79" t="s">
        <v>21</v>
      </c>
      <c r="E79" t="s">
        <v>345</v>
      </c>
      <c r="F79" s="1">
        <v>45679</v>
      </c>
      <c r="G79" t="str">
        <f t="shared" si="4"/>
        <v>Valid</v>
      </c>
      <c r="H79" t="str">
        <f t="shared" si="3"/>
        <v>Valid</v>
      </c>
    </row>
    <row r="80" spans="1:8" x14ac:dyDescent="0.35">
      <c r="A80" t="s">
        <v>346</v>
      </c>
      <c r="B80" t="s">
        <v>347</v>
      </c>
      <c r="C80" t="s">
        <v>25</v>
      </c>
      <c r="D80" t="s">
        <v>348</v>
      </c>
      <c r="E80" t="s">
        <v>349</v>
      </c>
      <c r="F80" s="1">
        <v>45680</v>
      </c>
      <c r="G80" t="str">
        <f t="shared" si="4"/>
        <v>Valid</v>
      </c>
      <c r="H80" t="str">
        <f t="shared" si="3"/>
        <v>Valid</v>
      </c>
    </row>
    <row r="81" spans="1:8" x14ac:dyDescent="0.35">
      <c r="A81" t="s">
        <v>350</v>
      </c>
      <c r="B81" t="s">
        <v>351</v>
      </c>
      <c r="C81" t="s">
        <v>352</v>
      </c>
      <c r="D81" t="s">
        <v>353</v>
      </c>
      <c r="E81" t="s">
        <v>354</v>
      </c>
      <c r="F81" s="1">
        <v>45681</v>
      </c>
      <c r="G81" t="str">
        <f t="shared" si="4"/>
        <v>Valid</v>
      </c>
      <c r="H81" t="str">
        <f t="shared" si="3"/>
        <v>Valid</v>
      </c>
    </row>
    <row r="82" spans="1:8" x14ac:dyDescent="0.35">
      <c r="A82" t="s">
        <v>355</v>
      </c>
      <c r="B82" t="s">
        <v>356</v>
      </c>
      <c r="C82" t="s">
        <v>169</v>
      </c>
      <c r="D82" t="s">
        <v>298</v>
      </c>
      <c r="E82" t="s">
        <v>357</v>
      </c>
      <c r="F82" s="1">
        <v>45682</v>
      </c>
      <c r="G82" t="str">
        <f t="shared" si="4"/>
        <v>Valid</v>
      </c>
      <c r="H82" t="str">
        <f t="shared" si="3"/>
        <v>Valid</v>
      </c>
    </row>
    <row r="83" spans="1:8" x14ac:dyDescent="0.35">
      <c r="A83" t="s">
        <v>358</v>
      </c>
      <c r="B83" t="s">
        <v>359</v>
      </c>
      <c r="C83" t="s">
        <v>360</v>
      </c>
      <c r="D83" t="s">
        <v>60</v>
      </c>
      <c r="E83" t="s">
        <v>361</v>
      </c>
      <c r="F83" s="1">
        <v>45683</v>
      </c>
      <c r="G83" t="str">
        <f t="shared" si="4"/>
        <v>Valid</v>
      </c>
      <c r="H83" t="str">
        <f t="shared" si="3"/>
        <v>Valid</v>
      </c>
    </row>
    <row r="84" spans="1:8" x14ac:dyDescent="0.35">
      <c r="A84" t="s">
        <v>362</v>
      </c>
      <c r="B84" t="s">
        <v>363</v>
      </c>
      <c r="C84" t="s">
        <v>177</v>
      </c>
      <c r="D84" t="s">
        <v>251</v>
      </c>
      <c r="E84" t="s">
        <v>364</v>
      </c>
      <c r="F84" s="1">
        <v>45684</v>
      </c>
      <c r="G84" t="str">
        <f t="shared" si="4"/>
        <v>Valid</v>
      </c>
      <c r="H84" t="str">
        <f t="shared" si="3"/>
        <v>Valid</v>
      </c>
    </row>
    <row r="85" spans="1:8" x14ac:dyDescent="0.35">
      <c r="A85" t="s">
        <v>365</v>
      </c>
      <c r="B85" t="s">
        <v>366</v>
      </c>
      <c r="C85" t="s">
        <v>25</v>
      </c>
      <c r="D85" t="s">
        <v>367</v>
      </c>
      <c r="E85" t="s">
        <v>368</v>
      </c>
      <c r="F85" s="1">
        <v>45685</v>
      </c>
      <c r="G85" t="str">
        <f t="shared" si="4"/>
        <v>Valid</v>
      </c>
      <c r="H85" t="str">
        <f t="shared" si="3"/>
        <v>Valid</v>
      </c>
    </row>
    <row r="86" spans="1:8" x14ac:dyDescent="0.35">
      <c r="A86" t="s">
        <v>369</v>
      </c>
      <c r="B86" t="s">
        <v>370</v>
      </c>
      <c r="C86" t="s">
        <v>371</v>
      </c>
      <c r="D86" t="s">
        <v>372</v>
      </c>
      <c r="E86" t="s">
        <v>373</v>
      </c>
      <c r="F86" s="1">
        <v>45658</v>
      </c>
      <c r="G86" t="str">
        <f t="shared" si="4"/>
        <v>Valid</v>
      </c>
      <c r="H86" t="str">
        <f t="shared" si="3"/>
        <v>Valid</v>
      </c>
    </row>
    <row r="87" spans="1:8" x14ac:dyDescent="0.35">
      <c r="A87" t="s">
        <v>374</v>
      </c>
      <c r="B87" t="s">
        <v>375</v>
      </c>
      <c r="C87" t="s">
        <v>371</v>
      </c>
      <c r="D87" t="s">
        <v>372</v>
      </c>
      <c r="E87" t="s">
        <v>376</v>
      </c>
      <c r="F87" s="1">
        <v>45659</v>
      </c>
      <c r="G87" t="str">
        <f t="shared" si="4"/>
        <v>Valid</v>
      </c>
      <c r="H87" t="str">
        <f t="shared" si="3"/>
        <v>Valid</v>
      </c>
    </row>
    <row r="88" spans="1:8" x14ac:dyDescent="0.35">
      <c r="A88" t="s">
        <v>377</v>
      </c>
      <c r="B88" t="s">
        <v>378</v>
      </c>
      <c r="C88" t="s">
        <v>164</v>
      </c>
      <c r="D88" t="s">
        <v>379</v>
      </c>
      <c r="E88" t="s">
        <v>380</v>
      </c>
      <c r="F88" s="1">
        <v>45660</v>
      </c>
      <c r="G88" t="str">
        <f t="shared" si="4"/>
        <v>Valid</v>
      </c>
      <c r="H88" t="str">
        <f t="shared" si="3"/>
        <v>Valid</v>
      </c>
    </row>
    <row r="89" spans="1:8" x14ac:dyDescent="0.35">
      <c r="A89" t="s">
        <v>381</v>
      </c>
      <c r="B89" t="s">
        <v>382</v>
      </c>
      <c r="C89" t="s">
        <v>383</v>
      </c>
      <c r="D89" t="s">
        <v>319</v>
      </c>
      <c r="E89" t="s">
        <v>384</v>
      </c>
      <c r="F89" s="1">
        <v>45661</v>
      </c>
      <c r="G89" t="str">
        <f t="shared" si="4"/>
        <v>Exception</v>
      </c>
      <c r="H89" t="str">
        <f t="shared" si="3"/>
        <v>Valid</v>
      </c>
    </row>
    <row r="90" spans="1:8" x14ac:dyDescent="0.35">
      <c r="A90" t="s">
        <v>385</v>
      </c>
      <c r="B90" t="s">
        <v>386</v>
      </c>
      <c r="C90" t="s">
        <v>387</v>
      </c>
      <c r="D90" t="s">
        <v>388</v>
      </c>
      <c r="E90" t="s">
        <v>389</v>
      </c>
      <c r="F90" s="1">
        <v>45662</v>
      </c>
      <c r="G90" t="str">
        <f t="shared" si="4"/>
        <v>Valid</v>
      </c>
      <c r="H90" t="str">
        <f t="shared" si="3"/>
        <v>Valid</v>
      </c>
    </row>
    <row r="91" spans="1:8" x14ac:dyDescent="0.35">
      <c r="A91" t="s">
        <v>390</v>
      </c>
      <c r="B91" t="s">
        <v>391</v>
      </c>
      <c r="C91" t="s">
        <v>94</v>
      </c>
      <c r="D91" t="s">
        <v>392</v>
      </c>
      <c r="E91" t="s">
        <v>393</v>
      </c>
      <c r="F91" s="1">
        <v>45663</v>
      </c>
      <c r="G91" t="str">
        <f t="shared" si="4"/>
        <v>Valid</v>
      </c>
      <c r="H91" t="str">
        <f t="shared" si="3"/>
        <v>Valid</v>
      </c>
    </row>
    <row r="92" spans="1:8" x14ac:dyDescent="0.35">
      <c r="A92" t="s">
        <v>394</v>
      </c>
      <c r="B92" t="s">
        <v>395</v>
      </c>
      <c r="C92" t="s">
        <v>396</v>
      </c>
      <c r="D92" t="s">
        <v>195</v>
      </c>
      <c r="E92" t="s">
        <v>397</v>
      </c>
      <c r="F92" s="1">
        <v>45664</v>
      </c>
      <c r="G92" t="str">
        <f>IF(AND(
LEN(C92)=10,
ISNUMBER(SEARCH(LEFT(C92,5),"ABCDEFGHIJKLMNOPQRSTUVWXYZ")),
ISNUMBER(VALUE(MID(C92,6,4))),
ISNUMBER(SEARCH(RIGHT(C92,1),"ABCDEFGHIJKLMNOPQRSTUVWXYZ"))
),"Valid","Exception")</f>
        <v>Valid</v>
      </c>
      <c r="H92" t="str">
        <f t="shared" si="3"/>
        <v>Valid</v>
      </c>
    </row>
    <row r="93" spans="1:8" x14ac:dyDescent="0.35">
      <c r="A93" t="s">
        <v>398</v>
      </c>
      <c r="B93" t="s">
        <v>399</v>
      </c>
      <c r="C93" t="s">
        <v>400</v>
      </c>
      <c r="D93" t="s">
        <v>256</v>
      </c>
      <c r="E93" t="s">
        <v>401</v>
      </c>
      <c r="F93" s="1">
        <v>45665</v>
      </c>
      <c r="G93" t="str">
        <f t="shared" ref="G93:G101" si="5">IF(AND(
LEN(C93)=10,
ISNUMBER(SEARCH(LEFT(C93,5),"ABCDEFGHIJKLMNOPQRSTUVWXYZ")),
ISNUMBER(VALUE(MID(C93,6,4))),
ISNUMBER(SEARCH(RIGHT(C93,1),"ABCDEFGHIJKLMNOPQRSTUVWXYZ"))
),"Valid","Exception")</f>
        <v>Valid</v>
      </c>
      <c r="H93" t="str">
        <f t="shared" si="3"/>
        <v>Valid</v>
      </c>
    </row>
    <row r="94" spans="1:8" x14ac:dyDescent="0.35">
      <c r="A94" t="s">
        <v>402</v>
      </c>
      <c r="B94" t="s">
        <v>403</v>
      </c>
      <c r="C94" t="s">
        <v>164</v>
      </c>
      <c r="D94" t="s">
        <v>404</v>
      </c>
      <c r="E94" t="s">
        <v>405</v>
      </c>
      <c r="F94" s="1">
        <v>45666</v>
      </c>
      <c r="G94" t="str">
        <f t="shared" si="5"/>
        <v>Valid</v>
      </c>
      <c r="H94" t="str">
        <f t="shared" si="3"/>
        <v>Valid</v>
      </c>
    </row>
    <row r="95" spans="1:8" x14ac:dyDescent="0.35">
      <c r="A95" t="s">
        <v>406</v>
      </c>
      <c r="B95" t="s">
        <v>407</v>
      </c>
      <c r="C95" t="s">
        <v>408</v>
      </c>
      <c r="D95" t="s">
        <v>409</v>
      </c>
      <c r="E95" t="s">
        <v>410</v>
      </c>
      <c r="F95" s="1">
        <v>45667</v>
      </c>
      <c r="G95" t="str">
        <f t="shared" si="5"/>
        <v>Valid</v>
      </c>
      <c r="H95" t="str">
        <f t="shared" si="3"/>
        <v>Valid</v>
      </c>
    </row>
    <row r="96" spans="1:8" x14ac:dyDescent="0.35">
      <c r="A96" t="s">
        <v>411</v>
      </c>
      <c r="B96" t="s">
        <v>412</v>
      </c>
      <c r="C96" t="s">
        <v>331</v>
      </c>
      <c r="D96" t="s">
        <v>413</v>
      </c>
      <c r="E96" t="s">
        <v>414</v>
      </c>
      <c r="F96" s="1">
        <v>45668</v>
      </c>
      <c r="G96" t="str">
        <f t="shared" si="5"/>
        <v>Valid</v>
      </c>
      <c r="H96" t="str">
        <f t="shared" si="3"/>
        <v>Valid</v>
      </c>
    </row>
    <row r="97" spans="1:8" x14ac:dyDescent="0.35">
      <c r="A97" t="s">
        <v>415</v>
      </c>
      <c r="B97" t="s">
        <v>416</v>
      </c>
      <c r="C97" t="s">
        <v>177</v>
      </c>
      <c r="D97" t="s">
        <v>417</v>
      </c>
      <c r="E97" t="s">
        <v>418</v>
      </c>
      <c r="F97" s="1">
        <v>45669</v>
      </c>
      <c r="G97" t="str">
        <f t="shared" si="5"/>
        <v>Valid</v>
      </c>
      <c r="H97" t="str">
        <f t="shared" si="3"/>
        <v>Valid</v>
      </c>
    </row>
    <row r="98" spans="1:8" x14ac:dyDescent="0.35">
      <c r="A98" t="s">
        <v>419</v>
      </c>
      <c r="B98" t="s">
        <v>420</v>
      </c>
      <c r="C98" t="s">
        <v>155</v>
      </c>
      <c r="D98" t="s">
        <v>421</v>
      </c>
      <c r="E98" t="s">
        <v>422</v>
      </c>
      <c r="F98" s="1">
        <v>45670</v>
      </c>
      <c r="G98" t="str">
        <f t="shared" si="5"/>
        <v>Valid</v>
      </c>
      <c r="H98" t="str">
        <f t="shared" si="3"/>
        <v>Valid</v>
      </c>
    </row>
    <row r="99" spans="1:8" x14ac:dyDescent="0.35">
      <c r="A99" t="s">
        <v>423</v>
      </c>
      <c r="B99" t="s">
        <v>424</v>
      </c>
      <c r="C99" t="s">
        <v>123</v>
      </c>
      <c r="D99" t="s">
        <v>425</v>
      </c>
      <c r="E99" t="s">
        <v>426</v>
      </c>
      <c r="F99" s="1">
        <v>45671</v>
      </c>
      <c r="G99" t="str">
        <f t="shared" si="5"/>
        <v>Valid</v>
      </c>
      <c r="H99" t="str">
        <f t="shared" si="3"/>
        <v>Valid</v>
      </c>
    </row>
    <row r="100" spans="1:8" x14ac:dyDescent="0.35">
      <c r="A100" t="s">
        <v>427</v>
      </c>
      <c r="B100" t="s">
        <v>428</v>
      </c>
      <c r="C100" t="s">
        <v>429</v>
      </c>
      <c r="D100" t="s">
        <v>430</v>
      </c>
      <c r="E100" t="s">
        <v>431</v>
      </c>
      <c r="F100" s="1">
        <v>45672</v>
      </c>
      <c r="G100" t="str">
        <f t="shared" si="5"/>
        <v>Exception</v>
      </c>
      <c r="H100" t="str">
        <f t="shared" si="3"/>
        <v>Valid</v>
      </c>
    </row>
    <row r="101" spans="1:8" x14ac:dyDescent="0.35">
      <c r="A101" t="s">
        <v>432</v>
      </c>
      <c r="B101" t="s">
        <v>433</v>
      </c>
      <c r="C101" t="s">
        <v>434</v>
      </c>
      <c r="D101" t="s">
        <v>298</v>
      </c>
      <c r="E101" t="s">
        <v>435</v>
      </c>
      <c r="F101" s="1">
        <v>45673</v>
      </c>
      <c r="G101" t="str">
        <f t="shared" si="5"/>
        <v>Valid</v>
      </c>
      <c r="H101" t="str">
        <f t="shared" si="3"/>
        <v>Valid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 4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Jain</dc:creator>
  <cp:lastModifiedBy>Khushi Jain</cp:lastModifiedBy>
  <dcterms:created xsi:type="dcterms:W3CDTF">2026-07-05T12:23:13Z</dcterms:created>
  <dcterms:modified xsi:type="dcterms:W3CDTF">2026-07-05T12:24:01Z</dcterms:modified>
</cp:coreProperties>
</file>