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DA\Excel\Assignment Questions\"/>
    </mc:Choice>
  </mc:AlternateContent>
  <xr:revisionPtr revIDLastSave="0" documentId="13_ncr:1_{9F149CCD-12BF-43DA-B7B3-5CB3FEAB517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1" sheetId="1" r:id="rId1"/>
    <sheet name="Macro" sheetId="4" r:id="rId2"/>
    <sheet name="Sheet1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4" l="1"/>
  <c r="X4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4"/>
  <c r="H9" i="4"/>
  <c r="J9" i="1"/>
  <c r="H9" i="1"/>
</calcChain>
</file>

<file path=xl/sharedStrings.xml><?xml version="1.0" encoding="utf-8"?>
<sst xmlns="http://schemas.openxmlformats.org/spreadsheetml/2006/main" count="134" uniqueCount="23">
  <si>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</si>
  <si>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</si>
  <si>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</si>
  <si>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</si>
  <si>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</si>
  <si>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</si>
  <si>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</si>
  <si>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</si>
  <si>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</si>
  <si>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</si>
  <si>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</si>
  <si>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</si>
  <si>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</si>
  <si>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</si>
  <si>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</si>
  <si>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</si>
  <si>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</si>
  <si>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</si>
  <si>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</si>
  <si>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</si>
  <si>
    <t>ctrl+Shift+Q</t>
  </si>
  <si>
    <t>1. click on RowId(S3)</t>
  </si>
  <si>
    <t>2. then click on marco button or ctrl+shift+Q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</si>
</sst>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2" fontId="0" fillId="0" borderId="1" xfId="0" applyNumberFormat="1" applyBorder="1"/>
    <xf numFmtId="9" fontId="0" fillId="0" borderId="1" xfId="1" applyFont="1" applyBorder="1"/>
    <xf numFmtId="0" fontId="0" fillId="0" borderId="2" xfId="0" applyBorder="1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1</xdr:row>
          <xdr:rowOff>144780</xdr:rowOff>
        </xdr:from>
        <xdr:to>
          <xdr:col>15</xdr:col>
          <xdr:colOff>411480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marco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O16" sqref="O16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  <col min="10" max="10" width="9.5546875" customWidth="1"/>
  </cols>
  <sheetData>
    <row r="2" spans="3:11" x14ac:dyDescent="0.3">
      <c r="C2" t="s">
        <v>0</v>
      </c>
      <c r="I2" s="1" t="s">
        <v>18</v>
      </c>
    </row>
    <row r="3" spans="3:11" x14ac:dyDescent="0.3">
      <c r="C3" t="s">
        <v>1</v>
      </c>
    </row>
    <row r="4" spans="3:11" x14ac:dyDescent="0.3">
      <c r="C4" t="s">
        <v>15</v>
      </c>
    </row>
    <row r="5" spans="3:11" x14ac:dyDescent="0.3">
      <c r="C5" t="s">
        <v>16</v>
      </c>
    </row>
    <row r="6" spans="3:11" x14ac:dyDescent="0.3">
      <c r="C6" t="s">
        <v>17</v>
      </c>
    </row>
    <row r="8" spans="3:11" x14ac:dyDescent="0.3">
      <c r="C8" s="7" t="s">
        <v>2</v>
      </c>
      <c r="D8" s="7" t="s">
        <v>3</v>
      </c>
      <c r="E8" s="7" t="s">
        <v>10</v>
      </c>
      <c r="F8" s="7" t="s">
        <v>11</v>
      </c>
      <c r="G8" s="7" t="s">
        <v>12</v>
      </c>
      <c r="H8" s="7" t="s">
        <v>13</v>
      </c>
      <c r="I8" s="7" t="s">
        <v>14</v>
      </c>
      <c r="J8" s="7" t="s">
        <v>9</v>
      </c>
      <c r="K8" s="7" t="s">
        <v>19</v>
      </c>
    </row>
    <row r="9" spans="3:11" x14ac:dyDescent="0.3">
      <c r="C9" s="6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3">
        <v>0.54</v>
      </c>
      <c r="J9" s="2">
        <f>I9*E9-G9</f>
        <v>1.23</v>
      </c>
      <c r="K9" s="4">
        <f>J9/SUM(J9:J41)</f>
        <v>0.16734693877551041</v>
      </c>
    </row>
    <row r="10" spans="3:11" x14ac:dyDescent="0.3">
      <c r="C10" s="6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4">
        <f t="shared" ref="K10:K41" si="2">J10/SUM(J10:J42)</f>
        <v>-3.0718954248366028</v>
      </c>
    </row>
    <row r="11" spans="3:11" x14ac:dyDescent="0.3">
      <c r="C11" s="6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4">
        <f t="shared" si="2"/>
        <v>0.10473515248796145</v>
      </c>
    </row>
    <row r="12" spans="3:11" x14ac:dyDescent="0.3">
      <c r="C12" s="6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4">
        <f t="shared" si="2"/>
        <v>-0.58762886597938135</v>
      </c>
    </row>
    <row r="13" spans="3:11" x14ac:dyDescent="0.3">
      <c r="C13" s="6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4">
        <f t="shared" si="2"/>
        <v>4.5454545454545449E-2</v>
      </c>
    </row>
    <row r="14" spans="3:11" x14ac:dyDescent="0.3">
      <c r="C14" s="6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4">
        <f t="shared" si="2"/>
        <v>-5.7971014492753603E-2</v>
      </c>
    </row>
    <row r="15" spans="3:11" x14ac:dyDescent="0.3">
      <c r="C15" s="6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4">
        <f t="shared" si="2"/>
        <v>-5.3117137265865219E-3</v>
      </c>
    </row>
    <row r="16" spans="3:11" x14ac:dyDescent="0.3">
      <c r="C16" s="6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4">
        <f t="shared" si="2"/>
        <v>-6.4794215795328125E-2</v>
      </c>
    </row>
    <row r="17" spans="3:11" x14ac:dyDescent="0.3">
      <c r="C17" s="6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4">
        <f t="shared" si="2"/>
        <v>-6.9469835466179145E-2</v>
      </c>
    </row>
    <row r="18" spans="3:11" x14ac:dyDescent="0.3">
      <c r="C18" s="6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4">
        <f t="shared" si="2"/>
        <v>1.8559218559218545E-2</v>
      </c>
    </row>
    <row r="19" spans="3:11" x14ac:dyDescent="0.3">
      <c r="C19" s="6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4">
        <f t="shared" si="2"/>
        <v>7.4645434187608842E-2</v>
      </c>
    </row>
    <row r="20" spans="3:11" x14ac:dyDescent="0.3">
      <c r="C20" s="6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4">
        <f t="shared" si="2"/>
        <v>3.764452809895133E-2</v>
      </c>
    </row>
    <row r="21" spans="3:11" x14ac:dyDescent="0.3">
      <c r="C21" s="6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4">
        <f t="shared" si="2"/>
        <v>-6.7616652696283835E-2</v>
      </c>
    </row>
    <row r="22" spans="3:11" x14ac:dyDescent="0.3">
      <c r="C22" s="6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4">
        <f t="shared" si="2"/>
        <v>0.71630463229521046</v>
      </c>
    </row>
    <row r="23" spans="3:11" x14ac:dyDescent="0.3">
      <c r="C23" s="6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4">
        <f t="shared" si="2"/>
        <v>1.6669741697416964</v>
      </c>
    </row>
    <row r="24" spans="3:11" x14ac:dyDescent="0.3">
      <c r="C24" s="6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4">
        <f t="shared" si="2"/>
        <v>-2.5242047026279377</v>
      </c>
    </row>
    <row r="25" spans="3:11" x14ac:dyDescent="0.3">
      <c r="C25" s="6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4">
        <f t="shared" si="2"/>
        <v>0.54670329670329687</v>
      </c>
    </row>
    <row r="26" spans="3:11" x14ac:dyDescent="0.3">
      <c r="C26" s="6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4">
        <f t="shared" si="2"/>
        <v>8.4848484848484881E-2</v>
      </c>
    </row>
    <row r="27" spans="3:11" x14ac:dyDescent="0.3">
      <c r="C27" s="6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4">
        <f t="shared" si="2"/>
        <v>6.8117313150425712E-2</v>
      </c>
    </row>
    <row r="28" spans="3:11" x14ac:dyDescent="0.3">
      <c r="C28" s="6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4">
        <f t="shared" si="2"/>
        <v>6.0913705583756838E-3</v>
      </c>
    </row>
    <row r="29" spans="3:11" x14ac:dyDescent="0.3">
      <c r="C29" s="6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4">
        <f t="shared" si="2"/>
        <v>0.78753830439223704</v>
      </c>
    </row>
    <row r="30" spans="3:11" x14ac:dyDescent="0.3">
      <c r="C30" s="6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4">
        <f t="shared" si="2"/>
        <v>1.427884615384617</v>
      </c>
    </row>
    <row r="31" spans="3:11" x14ac:dyDescent="0.3">
      <c r="C31" s="6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4">
        <f t="shared" si="2"/>
        <v>3.7415730337078479</v>
      </c>
    </row>
    <row r="32" spans="3:11" x14ac:dyDescent="0.3">
      <c r="C32" s="6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4">
        <f t="shared" si="2"/>
        <v>0.35245901639344307</v>
      </c>
    </row>
    <row r="33" spans="3:11" x14ac:dyDescent="0.3">
      <c r="C33" s="6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4">
        <f t="shared" si="2"/>
        <v>-6.1645569620253298</v>
      </c>
    </row>
    <row r="34" spans="3:11" x14ac:dyDescent="0.3">
      <c r="C34" s="6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4">
        <f t="shared" si="2"/>
        <v>1.4902826855123672</v>
      </c>
    </row>
    <row r="35" spans="3:11" x14ac:dyDescent="0.3">
      <c r="C35" s="6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4">
        <f t="shared" si="2"/>
        <v>0.16576576576576574</v>
      </c>
    </row>
    <row r="36" spans="3:11" x14ac:dyDescent="0.3">
      <c r="C36" s="6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4">
        <f t="shared" si="2"/>
        <v>-1.7624190064794814</v>
      </c>
    </row>
    <row r="37" spans="3:11" x14ac:dyDescent="0.3">
      <c r="C37" s="6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4">
        <f t="shared" si="2"/>
        <v>2.5801407349491795E-2</v>
      </c>
    </row>
    <row r="38" spans="3:11" x14ac:dyDescent="0.3">
      <c r="C38" s="6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4">
        <f t="shared" si="2"/>
        <v>0.49036918138041724</v>
      </c>
    </row>
    <row r="39" spans="3:11" x14ac:dyDescent="0.3">
      <c r="C39" s="6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4">
        <f t="shared" si="2"/>
        <v>1.388976377952756</v>
      </c>
    </row>
    <row r="40" spans="3:11" x14ac:dyDescent="0.3">
      <c r="C40" s="6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4">
        <f t="shared" si="2"/>
        <v>1.6477732793522264</v>
      </c>
    </row>
    <row r="41" spans="3:11" x14ac:dyDescent="0.3">
      <c r="C41" s="6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4">
        <f t="shared" si="2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BAC3E-9606-446F-A702-D612312557F5}">
  <sheetPr codeName="Sheet2"/>
  <dimension ref="C3:Z41"/>
  <sheetViews>
    <sheetView topLeftCell="A6" workbookViewId="0">
      <selection activeCell="AD7" sqref="AD7"/>
    </sheetView>
  </sheetViews>
  <sheetFormatPr defaultRowHeight="14.4" x14ac:dyDescent="0.3"/>
  <cols>
    <col min="14" max="14" width="6.88671875" customWidth="1"/>
    <col min="16" max="16" width="10.6640625" bestFit="1" customWidth="1"/>
  </cols>
  <sheetData>
    <row r="3" spans="3:26" x14ac:dyDescent="0.3">
      <c r="S3" s="2" t="s">
        <v>2</v>
      </c>
      <c r="T3" s="2" t="s">
        <v>3</v>
      </c>
      <c r="U3" s="2" t="s">
        <v>10</v>
      </c>
      <c r="V3" s="2" t="s">
        <v>11</v>
      </c>
      <c r="W3" s="2" t="s">
        <v>12</v>
      </c>
      <c r="X3" s="2" t="s">
        <v>13</v>
      </c>
      <c r="Y3" s="2" t="s">
        <v>14</v>
      </c>
      <c r="Z3" s="2" t="s">
        <v>9</v>
      </c>
    </row>
    <row r="4" spans="3:26" x14ac:dyDescent="0.3">
      <c r="S4" s="2">
        <v>20847</v>
      </c>
      <c r="T4" s="2" t="s">
        <v>4</v>
      </c>
      <c r="U4" s="2">
        <v>4</v>
      </c>
      <c r="V4" s="2">
        <v>2.84</v>
      </c>
      <c r="W4" s="2">
        <v>0.93</v>
      </c>
      <c r="X4" s="2">
        <f>(U4*V4)+W4</f>
        <v>12.29</v>
      </c>
      <c r="Y4" s="3">
        <v>0.54</v>
      </c>
      <c r="Z4" s="2">
        <f>Y4*U4-W4</f>
        <v>1.23</v>
      </c>
    </row>
    <row r="5" spans="3:26" x14ac:dyDescent="0.3">
      <c r="S5" s="2">
        <v>20228</v>
      </c>
      <c r="T5" s="2" t="s">
        <v>5</v>
      </c>
      <c r="U5" s="2">
        <v>12</v>
      </c>
      <c r="V5" s="2">
        <v>500.98</v>
      </c>
      <c r="W5" s="2">
        <v>26</v>
      </c>
      <c r="X5" s="2"/>
      <c r="Y5" s="2">
        <v>0.6</v>
      </c>
      <c r="Z5" s="2"/>
    </row>
    <row r="6" spans="3:26" x14ac:dyDescent="0.3">
      <c r="S6" s="2">
        <v>21776</v>
      </c>
      <c r="T6" s="2" t="s">
        <v>6</v>
      </c>
      <c r="U6" s="2">
        <v>22</v>
      </c>
      <c r="V6" s="2">
        <v>9.48</v>
      </c>
      <c r="W6" s="2">
        <v>7.29</v>
      </c>
      <c r="X6" s="2"/>
      <c r="Y6" s="2">
        <v>0.45</v>
      </c>
      <c r="Z6" s="2"/>
    </row>
    <row r="7" spans="3:26" x14ac:dyDescent="0.3">
      <c r="N7" t="s">
        <v>20</v>
      </c>
      <c r="S7" s="2">
        <v>24844</v>
      </c>
      <c r="T7" s="2" t="s">
        <v>7</v>
      </c>
      <c r="U7" s="2">
        <v>16</v>
      </c>
      <c r="V7" s="2">
        <v>78.69</v>
      </c>
      <c r="W7" s="2">
        <v>19.989999999999998</v>
      </c>
      <c r="X7" s="2"/>
      <c r="Y7" s="2">
        <v>0.43</v>
      </c>
      <c r="Z7" s="2"/>
    </row>
    <row r="8" spans="3:26" x14ac:dyDescent="0.3">
      <c r="C8" s="7" t="s">
        <v>2</v>
      </c>
      <c r="D8" s="7" t="s">
        <v>3</v>
      </c>
      <c r="E8" s="7" t="s">
        <v>10</v>
      </c>
      <c r="F8" s="7" t="s">
        <v>11</v>
      </c>
      <c r="G8" s="7" t="s">
        <v>12</v>
      </c>
      <c r="H8" s="7" t="s">
        <v>13</v>
      </c>
      <c r="I8" s="7" t="s">
        <v>14</v>
      </c>
      <c r="J8" s="8" t="s">
        <v>9</v>
      </c>
      <c r="K8" s="7" t="s">
        <v>19</v>
      </c>
      <c r="S8" s="2">
        <v>24846</v>
      </c>
      <c r="T8" s="2" t="s">
        <v>7</v>
      </c>
      <c r="U8" s="2">
        <v>7</v>
      </c>
      <c r="V8" s="2">
        <v>3.28</v>
      </c>
      <c r="W8" s="2">
        <v>2.31</v>
      </c>
      <c r="X8" s="2"/>
      <c r="Y8" s="2">
        <v>0.56000000000000005</v>
      </c>
      <c r="Z8" s="2"/>
    </row>
    <row r="9" spans="3:26" x14ac:dyDescent="0.3">
      <c r="C9" s="6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3">
        <v>0.54</v>
      </c>
      <c r="J9" s="5">
        <f>I9*E9-G9</f>
        <v>1.23</v>
      </c>
      <c r="K9" s="4">
        <f>J9/SUM(J9:J41)</f>
        <v>0.16734693877551041</v>
      </c>
      <c r="S9" s="2">
        <v>24847</v>
      </c>
      <c r="T9" s="2" t="s">
        <v>7</v>
      </c>
      <c r="U9" s="2">
        <v>4</v>
      </c>
      <c r="V9" s="2">
        <v>3.28</v>
      </c>
      <c r="W9" s="2">
        <v>4.2</v>
      </c>
      <c r="X9" s="2"/>
      <c r="Y9" s="2">
        <v>0.56000000000000005</v>
      </c>
      <c r="Z9" s="2"/>
    </row>
    <row r="10" spans="3:26" x14ac:dyDescent="0.3">
      <c r="C10" s="6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5">
        <f t="shared" ref="J10:J41" si="1">I10*E10-G10</f>
        <v>-18.8</v>
      </c>
      <c r="K10" s="4">
        <f t="shared" ref="K10:K41" si="2">J10/SUM(J10:J42)</f>
        <v>-3.0718954248366028</v>
      </c>
      <c r="O10" t="s">
        <v>21</v>
      </c>
      <c r="S10" s="2">
        <v>24848</v>
      </c>
      <c r="T10" s="2" t="s">
        <v>7</v>
      </c>
      <c r="U10" s="2">
        <v>4</v>
      </c>
      <c r="V10" s="2">
        <v>3.58</v>
      </c>
      <c r="W10" s="2">
        <v>1.63</v>
      </c>
      <c r="X10" s="2"/>
      <c r="Y10" s="2">
        <v>0.36</v>
      </c>
      <c r="Z10" s="2"/>
    </row>
    <row r="11" spans="3:26" x14ac:dyDescent="0.3">
      <c r="C11" s="6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5">
        <f t="shared" si="1"/>
        <v>2.6100000000000003</v>
      </c>
      <c r="K11" s="4">
        <f t="shared" si="2"/>
        <v>0.10473515248796145</v>
      </c>
      <c r="O11" t="s">
        <v>22</v>
      </c>
      <c r="S11" s="2">
        <v>18181</v>
      </c>
      <c r="T11" s="2" t="s">
        <v>6</v>
      </c>
      <c r="U11" s="2">
        <v>7</v>
      </c>
      <c r="V11" s="2">
        <v>4.42</v>
      </c>
      <c r="W11" s="2">
        <v>4.99</v>
      </c>
      <c r="X11" s="2"/>
      <c r="Y11" s="2">
        <v>0.38</v>
      </c>
      <c r="Z11" s="2"/>
    </row>
    <row r="12" spans="3:26" x14ac:dyDescent="0.3">
      <c r="C12" s="6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5">
        <f t="shared" si="1"/>
        <v>-13.11</v>
      </c>
      <c r="K12" s="4">
        <f t="shared" si="2"/>
        <v>-0.58762886597938135</v>
      </c>
      <c r="S12" s="2">
        <v>20925</v>
      </c>
      <c r="T12" s="2" t="s">
        <v>7</v>
      </c>
      <c r="U12" s="2">
        <v>10</v>
      </c>
      <c r="V12" s="2">
        <v>35.94</v>
      </c>
      <c r="W12" s="2">
        <v>6.66</v>
      </c>
      <c r="X12" s="2"/>
      <c r="Y12" s="2">
        <v>0.4</v>
      </c>
      <c r="Z12" s="2"/>
    </row>
    <row r="13" spans="3:26" x14ac:dyDescent="0.3">
      <c r="C13" s="6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5">
        <f t="shared" si="1"/>
        <v>1.6100000000000003</v>
      </c>
      <c r="K13" s="4">
        <f t="shared" si="2"/>
        <v>4.5454545454545449E-2</v>
      </c>
      <c r="S13" s="2">
        <v>26267</v>
      </c>
      <c r="T13" s="2" t="s">
        <v>4</v>
      </c>
      <c r="U13" s="2">
        <v>6</v>
      </c>
      <c r="V13" s="2">
        <v>2.98</v>
      </c>
      <c r="W13" s="2">
        <v>1.58</v>
      </c>
      <c r="X13" s="2"/>
      <c r="Y13" s="2">
        <v>0.39</v>
      </c>
      <c r="Z13" s="2"/>
    </row>
    <row r="14" spans="3:26" x14ac:dyDescent="0.3">
      <c r="C14" s="6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5">
        <f t="shared" si="1"/>
        <v>-1.96</v>
      </c>
      <c r="K14" s="4">
        <f t="shared" si="2"/>
        <v>-5.7971014492753603E-2</v>
      </c>
      <c r="S14" s="2">
        <v>26268</v>
      </c>
      <c r="T14" s="2" t="s">
        <v>4</v>
      </c>
      <c r="U14" s="2">
        <v>10</v>
      </c>
      <c r="V14" s="2">
        <v>115.99</v>
      </c>
      <c r="W14" s="2">
        <v>2.5</v>
      </c>
      <c r="X14" s="2"/>
      <c r="Y14" s="2">
        <v>0.55000000000000004</v>
      </c>
      <c r="Z14" s="2"/>
    </row>
    <row r="15" spans="3:26" x14ac:dyDescent="0.3">
      <c r="C15" s="6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5">
        <f t="shared" si="1"/>
        <v>-0.18999999999999995</v>
      </c>
      <c r="K15" s="4">
        <f t="shared" si="2"/>
        <v>-5.3117137265865219E-3</v>
      </c>
      <c r="S15" s="2">
        <v>23890</v>
      </c>
      <c r="T15" s="2" t="s">
        <v>4</v>
      </c>
      <c r="U15" s="2">
        <v>17</v>
      </c>
      <c r="V15" s="2">
        <v>26.48</v>
      </c>
      <c r="W15" s="2">
        <v>6.93</v>
      </c>
      <c r="X15" s="2"/>
      <c r="Y15" s="2">
        <v>0.49</v>
      </c>
      <c r="Z15" s="2"/>
    </row>
    <row r="16" spans="3:26" x14ac:dyDescent="0.3">
      <c r="C16" s="6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5">
        <f t="shared" si="1"/>
        <v>-2.33</v>
      </c>
      <c r="K16" s="4">
        <f t="shared" si="2"/>
        <v>-6.4794215795328125E-2</v>
      </c>
      <c r="S16" s="2">
        <v>24063</v>
      </c>
      <c r="T16" s="2" t="s">
        <v>5</v>
      </c>
      <c r="U16" s="2">
        <v>18</v>
      </c>
      <c r="V16" s="2">
        <v>12.99</v>
      </c>
      <c r="W16" s="2">
        <v>9.44</v>
      </c>
      <c r="X16" s="2"/>
      <c r="Y16" s="2">
        <v>0.39</v>
      </c>
      <c r="Z16" s="2"/>
    </row>
    <row r="17" spans="3:26" x14ac:dyDescent="0.3">
      <c r="C17" s="6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5">
        <f t="shared" si="1"/>
        <v>-2.66</v>
      </c>
      <c r="K17" s="4">
        <f t="shared" si="2"/>
        <v>-6.9469835466179145E-2</v>
      </c>
      <c r="S17" s="2">
        <v>5890</v>
      </c>
      <c r="T17" s="2" t="s">
        <v>4</v>
      </c>
      <c r="U17" s="2">
        <v>70</v>
      </c>
      <c r="V17" s="2">
        <v>26.48</v>
      </c>
      <c r="W17" s="2">
        <v>6.93</v>
      </c>
      <c r="X17" s="2"/>
      <c r="Y17" s="2">
        <v>0.49</v>
      </c>
      <c r="Z17" s="2"/>
    </row>
    <row r="18" spans="3:26" x14ac:dyDescent="0.3">
      <c r="C18" s="6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5">
        <f t="shared" si="1"/>
        <v>0.75999999999999979</v>
      </c>
      <c r="K18" s="4">
        <f t="shared" si="2"/>
        <v>1.8559218559218545E-2</v>
      </c>
      <c r="S18" s="2">
        <v>6062</v>
      </c>
      <c r="T18" s="2" t="s">
        <v>5</v>
      </c>
      <c r="U18" s="2">
        <v>58</v>
      </c>
      <c r="V18" s="2">
        <v>5</v>
      </c>
      <c r="W18" s="2">
        <v>3.39</v>
      </c>
      <c r="X18" s="2"/>
      <c r="Y18" s="2">
        <v>0.37</v>
      </c>
      <c r="Z18" s="2"/>
    </row>
    <row r="19" spans="3:26" x14ac:dyDescent="0.3">
      <c r="C19" s="6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5">
        <f t="shared" si="1"/>
        <v>3</v>
      </c>
      <c r="K19" s="4">
        <f t="shared" si="2"/>
        <v>7.4645434187608842E-2</v>
      </c>
      <c r="S19" s="2">
        <v>6063</v>
      </c>
      <c r="T19" s="2" t="s">
        <v>5</v>
      </c>
      <c r="U19" s="2">
        <v>71</v>
      </c>
      <c r="V19" s="2">
        <v>12.99</v>
      </c>
      <c r="W19" s="2">
        <v>9.44</v>
      </c>
      <c r="X19" s="2"/>
      <c r="Y19" s="2">
        <v>0.39</v>
      </c>
      <c r="Z19" s="2"/>
    </row>
    <row r="20" spans="3:26" x14ac:dyDescent="0.3">
      <c r="C20" s="6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5">
        <f t="shared" si="1"/>
        <v>1.4000000000000004</v>
      </c>
      <c r="K20" s="4">
        <f t="shared" si="2"/>
        <v>3.764452809895133E-2</v>
      </c>
      <c r="S20" s="2">
        <v>20631</v>
      </c>
      <c r="T20" s="2" t="s">
        <v>4</v>
      </c>
      <c r="U20" s="2">
        <v>1</v>
      </c>
      <c r="V20" s="2">
        <v>55.48</v>
      </c>
      <c r="W20" s="2">
        <v>14.3</v>
      </c>
      <c r="X20" s="2"/>
      <c r="Y20" s="2">
        <v>0.37</v>
      </c>
      <c r="Z20" s="2"/>
    </row>
    <row r="21" spans="3:26" x14ac:dyDescent="0.3">
      <c r="C21" s="6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5">
        <f t="shared" si="1"/>
        <v>-2.419999999999999</v>
      </c>
      <c r="K21" s="4">
        <f t="shared" si="2"/>
        <v>-6.7616652696283835E-2</v>
      </c>
      <c r="S21" s="2">
        <v>20632</v>
      </c>
      <c r="T21" s="2" t="s">
        <v>4</v>
      </c>
      <c r="U21" s="2">
        <v>1</v>
      </c>
      <c r="V21" s="2">
        <v>1.68</v>
      </c>
      <c r="W21" s="2">
        <v>1.57</v>
      </c>
      <c r="X21" s="2"/>
      <c r="Y21" s="2">
        <v>0.59</v>
      </c>
      <c r="Z21" s="2"/>
    </row>
    <row r="22" spans="3:26" x14ac:dyDescent="0.3">
      <c r="C22" s="6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5">
        <f t="shared" si="1"/>
        <v>27.369999999999997</v>
      </c>
      <c r="K22" s="4">
        <f t="shared" si="2"/>
        <v>0.71630463229521046</v>
      </c>
      <c r="S22" s="2">
        <v>23967</v>
      </c>
      <c r="T22" s="2" t="s">
        <v>5</v>
      </c>
      <c r="U22" s="2">
        <v>12</v>
      </c>
      <c r="V22" s="2">
        <v>4.1399999999999997</v>
      </c>
      <c r="W22" s="2">
        <v>6.6</v>
      </c>
      <c r="X22" s="2"/>
      <c r="Y22" s="2">
        <v>0.49</v>
      </c>
      <c r="Z22" s="2"/>
    </row>
    <row r="23" spans="3:26" x14ac:dyDescent="0.3">
      <c r="C23" s="6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5">
        <f t="shared" si="1"/>
        <v>18.07</v>
      </c>
      <c r="K23" s="4">
        <f t="shared" si="2"/>
        <v>1.6669741697416964</v>
      </c>
      <c r="S23" s="2">
        <v>23509</v>
      </c>
      <c r="T23" s="2" t="s">
        <v>4</v>
      </c>
      <c r="U23" s="2">
        <v>13</v>
      </c>
      <c r="V23" s="2">
        <v>34.99</v>
      </c>
      <c r="W23" s="2">
        <v>7.73</v>
      </c>
      <c r="X23" s="2"/>
      <c r="Y23" s="2">
        <v>0.59</v>
      </c>
      <c r="Z23" s="2"/>
    </row>
    <row r="24" spans="3:26" x14ac:dyDescent="0.3">
      <c r="C24" s="6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5">
        <f t="shared" si="1"/>
        <v>18.25</v>
      </c>
      <c r="K24" s="4">
        <f t="shared" si="2"/>
        <v>-2.5242047026279377</v>
      </c>
      <c r="S24" s="2">
        <v>23612</v>
      </c>
      <c r="T24" s="2" t="s">
        <v>4</v>
      </c>
      <c r="U24" s="2">
        <v>2</v>
      </c>
      <c r="V24" s="2">
        <v>17.98</v>
      </c>
      <c r="W24" s="2">
        <v>8.51</v>
      </c>
      <c r="X24" s="2"/>
      <c r="Y24" s="2">
        <v>0.4</v>
      </c>
      <c r="Z24" s="2"/>
    </row>
    <row r="25" spans="3:26" x14ac:dyDescent="0.3">
      <c r="C25" s="6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5">
        <f t="shared" si="1"/>
        <v>-13.930000000000001</v>
      </c>
      <c r="K25" s="4">
        <f t="shared" si="2"/>
        <v>0.54670329670329687</v>
      </c>
      <c r="S25" s="2">
        <v>23278</v>
      </c>
      <c r="T25" s="2" t="s">
        <v>7</v>
      </c>
      <c r="U25" s="2">
        <v>8</v>
      </c>
      <c r="V25" s="2">
        <v>125.99</v>
      </c>
      <c r="W25" s="2">
        <v>7.69</v>
      </c>
      <c r="X25" s="2"/>
      <c r="Y25" s="2">
        <v>0.59</v>
      </c>
      <c r="Z25" s="2"/>
    </row>
    <row r="26" spans="3:26" x14ac:dyDescent="0.3">
      <c r="C26" s="6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5">
        <f t="shared" si="1"/>
        <v>-0.98000000000000009</v>
      </c>
      <c r="K26" s="4">
        <f t="shared" si="2"/>
        <v>8.4848484848484881E-2</v>
      </c>
      <c r="S26" s="2">
        <v>19355</v>
      </c>
      <c r="T26" s="2" t="s">
        <v>8</v>
      </c>
      <c r="U26" s="2">
        <v>22</v>
      </c>
      <c r="V26" s="2">
        <v>205.99</v>
      </c>
      <c r="W26" s="2">
        <v>8.99</v>
      </c>
      <c r="X26" s="2"/>
      <c r="Y26" s="2">
        <v>0.56000000000000005</v>
      </c>
      <c r="Z26" s="2"/>
    </row>
    <row r="27" spans="3:26" x14ac:dyDescent="0.3">
      <c r="C27" s="6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5">
        <f t="shared" si="1"/>
        <v>-0.71999999999999975</v>
      </c>
      <c r="K27" s="4">
        <f t="shared" si="2"/>
        <v>6.8117313150425712E-2</v>
      </c>
      <c r="S27" s="2">
        <v>23654</v>
      </c>
      <c r="T27" s="2" t="s">
        <v>5</v>
      </c>
      <c r="U27" s="2">
        <v>13</v>
      </c>
      <c r="V27" s="2">
        <v>4.24</v>
      </c>
      <c r="W27" s="2">
        <v>5.41</v>
      </c>
      <c r="X27" s="2"/>
      <c r="Y27" s="2">
        <v>0.35</v>
      </c>
      <c r="Z27" s="2"/>
    </row>
    <row r="28" spans="3:26" x14ac:dyDescent="0.3">
      <c r="C28" s="6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5">
        <f t="shared" si="1"/>
        <v>-6.0000000000000497E-2</v>
      </c>
      <c r="K28" s="4">
        <f t="shared" si="2"/>
        <v>6.0913705583756838E-3</v>
      </c>
      <c r="S28" s="2">
        <v>23655</v>
      </c>
      <c r="T28" s="2" t="s">
        <v>5</v>
      </c>
      <c r="U28" s="2">
        <v>18</v>
      </c>
      <c r="V28" s="2">
        <v>2.94</v>
      </c>
      <c r="W28" s="2">
        <v>0.7</v>
      </c>
      <c r="X28" s="2"/>
      <c r="Y28" s="2">
        <v>0.57999999999999996</v>
      </c>
      <c r="Z28" s="2"/>
    </row>
    <row r="29" spans="3:26" x14ac:dyDescent="0.3">
      <c r="C29" s="6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5">
        <f t="shared" si="1"/>
        <v>-7.71</v>
      </c>
      <c r="K29" s="4">
        <f t="shared" si="2"/>
        <v>0.78753830439223704</v>
      </c>
      <c r="S29" s="2">
        <v>25933</v>
      </c>
      <c r="T29" s="2" t="s">
        <v>4</v>
      </c>
      <c r="U29" s="2">
        <v>6</v>
      </c>
      <c r="V29" s="2">
        <v>99.99</v>
      </c>
      <c r="W29" s="2">
        <v>19.989999999999998</v>
      </c>
      <c r="X29" s="2"/>
      <c r="Y29" s="2">
        <v>0.52</v>
      </c>
      <c r="Z29" s="2"/>
    </row>
    <row r="30" spans="3:26" x14ac:dyDescent="0.3">
      <c r="C30" s="6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5">
        <f t="shared" si="1"/>
        <v>-2.9700000000000006</v>
      </c>
      <c r="K30" s="4">
        <f t="shared" si="2"/>
        <v>1.427884615384617</v>
      </c>
      <c r="S30" s="2">
        <v>20697</v>
      </c>
      <c r="T30" s="2" t="s">
        <v>7</v>
      </c>
      <c r="U30" s="2">
        <v>6</v>
      </c>
      <c r="V30" s="2">
        <v>115.99</v>
      </c>
      <c r="W30" s="2">
        <v>2.5</v>
      </c>
      <c r="X30" s="2"/>
      <c r="Y30" s="2">
        <v>0.56999999999999995</v>
      </c>
      <c r="Z30" s="2"/>
    </row>
    <row r="31" spans="3:26" x14ac:dyDescent="0.3">
      <c r="C31" s="6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5">
        <f t="shared" si="1"/>
        <v>3.33</v>
      </c>
      <c r="K31" s="4">
        <f t="shared" si="2"/>
        <v>3.7415730337078479</v>
      </c>
      <c r="S31" s="2">
        <v>20698</v>
      </c>
      <c r="T31" s="2" t="s">
        <v>7</v>
      </c>
      <c r="U31" s="2">
        <v>1</v>
      </c>
      <c r="V31" s="2">
        <v>3502.14</v>
      </c>
      <c r="W31" s="2">
        <v>8.73</v>
      </c>
      <c r="X31" s="2"/>
      <c r="Y31" s="2">
        <v>0.56999999999999995</v>
      </c>
      <c r="Z31" s="2"/>
    </row>
    <row r="32" spans="3:26" x14ac:dyDescent="0.3">
      <c r="C32" s="6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5">
        <f t="shared" si="1"/>
        <v>-0.86000000000000032</v>
      </c>
      <c r="K32" s="4">
        <f t="shared" si="2"/>
        <v>0.35245901639344307</v>
      </c>
      <c r="S32" s="2">
        <v>22890</v>
      </c>
      <c r="T32" s="2" t="s">
        <v>4</v>
      </c>
      <c r="U32" s="2">
        <v>17</v>
      </c>
      <c r="V32" s="2">
        <v>175.99</v>
      </c>
      <c r="W32" s="2">
        <v>5.79</v>
      </c>
      <c r="X32" s="2"/>
      <c r="Y32" s="2">
        <v>0.36</v>
      </c>
      <c r="Z32" s="2"/>
    </row>
    <row r="33" spans="3:26" x14ac:dyDescent="0.3">
      <c r="C33" s="6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5">
        <f t="shared" si="1"/>
        <v>9.74</v>
      </c>
      <c r="K33" s="4">
        <f t="shared" si="2"/>
        <v>-6.1645569620253298</v>
      </c>
      <c r="S33" s="2">
        <v>25354</v>
      </c>
      <c r="T33" s="2" t="s">
        <v>4</v>
      </c>
      <c r="U33" s="2">
        <v>20</v>
      </c>
      <c r="V33" s="2">
        <v>155.06</v>
      </c>
      <c r="W33" s="2">
        <v>1.49</v>
      </c>
      <c r="X33" s="2"/>
      <c r="Y33" s="2">
        <v>0.38</v>
      </c>
      <c r="Z33" s="2"/>
    </row>
    <row r="34" spans="3:26" x14ac:dyDescent="0.3">
      <c r="C34" s="6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5">
        <f t="shared" si="1"/>
        <v>-16.869999999999997</v>
      </c>
      <c r="K34" s="4">
        <f t="shared" si="2"/>
        <v>1.4902826855123672</v>
      </c>
      <c r="S34" s="2">
        <v>21017</v>
      </c>
      <c r="T34" s="2" t="s">
        <v>5</v>
      </c>
      <c r="U34" s="2">
        <v>17</v>
      </c>
      <c r="V34" s="2">
        <v>5.98</v>
      </c>
      <c r="W34" s="2">
        <v>0.7</v>
      </c>
      <c r="X34" s="2"/>
      <c r="Y34" s="2">
        <v>0.56000000000000005</v>
      </c>
      <c r="Z34" s="2"/>
    </row>
    <row r="35" spans="3:26" x14ac:dyDescent="0.3">
      <c r="C35" s="6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5">
        <f t="shared" si="1"/>
        <v>0.91999999999999993</v>
      </c>
      <c r="K35" s="4">
        <f t="shared" si="2"/>
        <v>0.16576576576576574</v>
      </c>
      <c r="S35" s="2">
        <v>21019</v>
      </c>
      <c r="T35" s="2" t="s">
        <v>5</v>
      </c>
      <c r="U35" s="2">
        <v>3</v>
      </c>
      <c r="V35" s="2">
        <v>29.14</v>
      </c>
      <c r="W35" s="2">
        <v>5.15</v>
      </c>
      <c r="X35" s="2"/>
      <c r="Y35" s="2">
        <v>0.36</v>
      </c>
      <c r="Z35" s="2"/>
    </row>
    <row r="36" spans="3:26" x14ac:dyDescent="0.3">
      <c r="C36" s="6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5">
        <f t="shared" si="1"/>
        <v>-8.16</v>
      </c>
      <c r="K36" s="4">
        <f t="shared" si="2"/>
        <v>-1.7624190064794814</v>
      </c>
      <c r="S36" s="2">
        <v>23274</v>
      </c>
      <c r="T36" s="2" t="s">
        <v>8</v>
      </c>
      <c r="U36" s="2">
        <v>17</v>
      </c>
      <c r="V36" s="2">
        <v>3.69</v>
      </c>
      <c r="W36" s="2">
        <v>4.8600000000000003</v>
      </c>
      <c r="X36" s="2"/>
      <c r="Y36" s="2">
        <v>0.38</v>
      </c>
      <c r="Z36" s="2"/>
    </row>
    <row r="37" spans="3:26" x14ac:dyDescent="0.3">
      <c r="C37" s="6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5">
        <f t="shared" si="1"/>
        <v>0.33000000000000007</v>
      </c>
      <c r="K37" s="4">
        <f t="shared" si="2"/>
        <v>2.5801407349491795E-2</v>
      </c>
    </row>
    <row r="38" spans="3:26" x14ac:dyDescent="0.3">
      <c r="C38" s="6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5">
        <f t="shared" si="1"/>
        <v>6.1099999999999994</v>
      </c>
      <c r="K38" s="4">
        <f t="shared" si="2"/>
        <v>0.49036918138041724</v>
      </c>
    </row>
    <row r="39" spans="3:26" x14ac:dyDescent="0.3">
      <c r="C39" s="6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5">
        <f t="shared" si="1"/>
        <v>8.8200000000000021</v>
      </c>
      <c r="K39" s="4">
        <f t="shared" si="2"/>
        <v>1.388976377952756</v>
      </c>
    </row>
    <row r="40" spans="3:26" x14ac:dyDescent="0.3">
      <c r="C40" s="6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5">
        <f t="shared" si="1"/>
        <v>-4.07</v>
      </c>
      <c r="K40" s="4">
        <f t="shared" si="2"/>
        <v>1.6477732793522264</v>
      </c>
    </row>
    <row r="41" spans="3:26" x14ac:dyDescent="0.3">
      <c r="C41" s="6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5">
        <f t="shared" si="1"/>
        <v>1.5999999999999996</v>
      </c>
      <c r="K41" s="4">
        <f t="shared" si="2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1">
                <anchor moveWithCells="1" sizeWithCells="1">
                  <from>
                    <xdr:col>12</xdr:col>
                    <xdr:colOff>91440</xdr:colOff>
                    <xdr:row>1</xdr:row>
                    <xdr:rowOff>144780</xdr:rowOff>
                  </from>
                  <to>
                    <xdr:col>15</xdr:col>
                    <xdr:colOff>411480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0B33-1A7F-47E8-BF1B-24142A713744}">
  <dimension ref="A1"/>
  <sheetViews>
    <sheetView tabSelected="1" workbookViewId="0">
      <selection activeCell="J13" sqref="J1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Macro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2023-08-22T13:27:52Z</dcterms:modified>
</cp:coreProperties>
</file>