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Afghanistan-Statistical-Yearbook-2017-18\Python\data\population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G4" i="1" s="1"/>
  <c r="H12" i="1"/>
  <c r="G12" i="1"/>
  <c r="F4" i="1"/>
  <c r="E4" i="1"/>
  <c r="D4" i="1"/>
  <c r="C4" i="1"/>
  <c r="B4" i="1"/>
  <c r="A4" i="1"/>
  <c r="H4" i="1" l="1"/>
</calcChain>
</file>

<file path=xl/sharedStrings.xml><?xml version="1.0" encoding="utf-8"?>
<sst xmlns="http://schemas.openxmlformats.org/spreadsheetml/2006/main" count="21" uniqueCount="15">
  <si>
    <t>Other countries</t>
  </si>
  <si>
    <t>Iran</t>
  </si>
  <si>
    <t>Pakistan</t>
  </si>
  <si>
    <t>Total</t>
  </si>
  <si>
    <t>Person</t>
  </si>
  <si>
    <t>Families</t>
  </si>
  <si>
    <t xml:space="preserve"> Total</t>
  </si>
  <si>
    <t xml:space="preserve">مجموع/ ټول </t>
  </si>
  <si>
    <t>1380-81</t>
  </si>
  <si>
    <t>1381-82</t>
  </si>
  <si>
    <t>1382-83</t>
  </si>
  <si>
    <t>1383-84</t>
  </si>
  <si>
    <t>1384-85</t>
  </si>
  <si>
    <t>1385-86</t>
  </si>
  <si>
    <t>Table 2-5: Repatriation of Afghan Migrants - 2002-2017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</si>
</sst>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name val="Arial"/>
      <family val="2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9" sqref="C9"/>
    </sheetView>
  </sheetViews>
  <sheetFormatPr defaultRowHeight="15" x14ac:dyDescent="0.25"/>
  <sheetData>
    <row r="1" spans="1:9" ht="18.75" x14ac:dyDescent="0.3">
      <c r="A1" s="52" t="s">
        <v>14</v>
      </c>
      <c r="B1" s="52"/>
      <c r="C1" s="52"/>
      <c r="D1" s="52"/>
      <c r="E1" s="52"/>
      <c r="F1" s="52"/>
      <c r="G1" s="52"/>
      <c r="H1" s="52"/>
      <c r="I1" s="52"/>
    </row>
    <row r="2" spans="1:9" ht="16.5" thickBot="1" x14ac:dyDescent="0.3">
      <c r="A2" s="1" t="s">
        <v>0</v>
      </c>
      <c r="B2" s="1"/>
      <c r="C2" s="2" t="s">
        <v>1</v>
      </c>
      <c r="D2" s="4"/>
      <c r="E2" s="3" t="s">
        <v>2</v>
      </c>
      <c r="F2" s="4"/>
      <c r="G2" s="3" t="s">
        <v>3</v>
      </c>
      <c r="H2" s="2"/>
      <c r="I2" s="51"/>
    </row>
    <row r="3" spans="1:9" ht="16.5" thickBot="1" x14ac:dyDescent="0.3">
      <c r="A3" s="5" t="s">
        <v>4</v>
      </c>
      <c r="B3" s="6" t="s">
        <v>5</v>
      </c>
      <c r="C3" s="5" t="s">
        <v>4</v>
      </c>
      <c r="D3" s="7" t="s">
        <v>5</v>
      </c>
      <c r="E3" s="6" t="s">
        <v>4</v>
      </c>
      <c r="F3" s="6" t="s">
        <v>5</v>
      </c>
      <c r="G3" s="5" t="s">
        <v>4</v>
      </c>
      <c r="H3" s="6" t="s">
        <v>5</v>
      </c>
      <c r="I3" s="8" t="s">
        <v>6</v>
      </c>
    </row>
    <row r="4" spans="1:9" ht="15.75" x14ac:dyDescent="0.25">
      <c r="A4" s="9">
        <f t="shared" ref="A4:H4" si="0">SUM(A5:A20)</f>
        <v>16662</v>
      </c>
      <c r="B4" s="10">
        <f t="shared" si="0"/>
        <v>3184</v>
      </c>
      <c r="C4" s="9">
        <f t="shared" si="0"/>
        <v>925031</v>
      </c>
      <c r="D4" s="10">
        <f t="shared" si="0"/>
        <v>153234</v>
      </c>
      <c r="E4" s="11">
        <f t="shared" si="0"/>
        <v>4290117</v>
      </c>
      <c r="F4" s="11">
        <f t="shared" si="0"/>
        <v>753798</v>
      </c>
      <c r="G4" s="9">
        <f t="shared" si="0"/>
        <v>5240810</v>
      </c>
      <c r="H4" s="10">
        <f t="shared" si="0"/>
        <v>910214</v>
      </c>
      <c r="I4" s="12" t="s">
        <v>7</v>
      </c>
    </row>
    <row r="5" spans="1:9" x14ac:dyDescent="0.25">
      <c r="A5" s="13">
        <v>9683</v>
      </c>
      <c r="B5" s="14">
        <v>2273</v>
      </c>
      <c r="C5" s="13">
        <v>259792</v>
      </c>
      <c r="D5" s="14">
        <v>37231</v>
      </c>
      <c r="E5" s="15">
        <v>1565066</v>
      </c>
      <c r="F5" s="15">
        <v>281565</v>
      </c>
      <c r="G5" s="16">
        <v>1834541</v>
      </c>
      <c r="H5" s="17">
        <v>321069</v>
      </c>
      <c r="I5" s="18" t="s">
        <v>8</v>
      </c>
    </row>
    <row r="6" spans="1:9" x14ac:dyDescent="0.25">
      <c r="A6" s="19">
        <v>1171</v>
      </c>
      <c r="B6" s="20">
        <v>206</v>
      </c>
      <c r="C6" s="19">
        <v>142280</v>
      </c>
      <c r="D6" s="20">
        <v>22241</v>
      </c>
      <c r="E6" s="21">
        <v>332183</v>
      </c>
      <c r="F6" s="21">
        <v>58939</v>
      </c>
      <c r="G6" s="19">
        <v>475634</v>
      </c>
      <c r="H6" s="20">
        <v>81386</v>
      </c>
      <c r="I6" s="18" t="s">
        <v>9</v>
      </c>
    </row>
    <row r="7" spans="1:9" x14ac:dyDescent="0.25">
      <c r="A7" s="19">
        <v>650</v>
      </c>
      <c r="B7" s="20">
        <v>128</v>
      </c>
      <c r="C7" s="19">
        <v>377151</v>
      </c>
      <c r="D7" s="20">
        <v>68263</v>
      </c>
      <c r="E7" s="21">
        <v>383322</v>
      </c>
      <c r="F7" s="21">
        <v>66539</v>
      </c>
      <c r="G7" s="19">
        <v>761123</v>
      </c>
      <c r="H7" s="20">
        <v>134930</v>
      </c>
      <c r="I7" s="18" t="s">
        <v>10</v>
      </c>
    </row>
    <row r="8" spans="1:9" x14ac:dyDescent="0.25">
      <c r="A8" s="19">
        <v>1140</v>
      </c>
      <c r="B8" s="20">
        <v>65</v>
      </c>
      <c r="C8" s="19">
        <v>63559</v>
      </c>
      <c r="D8" s="20">
        <v>11532</v>
      </c>
      <c r="E8" s="21">
        <v>449391</v>
      </c>
      <c r="F8" s="21">
        <v>79234</v>
      </c>
      <c r="G8" s="19">
        <v>514090</v>
      </c>
      <c r="H8" s="20">
        <v>90831</v>
      </c>
      <c r="I8" s="18" t="s">
        <v>11</v>
      </c>
    </row>
    <row r="9" spans="1:9" x14ac:dyDescent="0.25">
      <c r="A9" s="19">
        <v>1202</v>
      </c>
      <c r="B9" s="20">
        <v>103</v>
      </c>
      <c r="C9" s="19">
        <v>5264</v>
      </c>
      <c r="D9" s="20">
        <v>913</v>
      </c>
      <c r="E9" s="21">
        <v>133338</v>
      </c>
      <c r="F9" s="21">
        <v>24046</v>
      </c>
      <c r="G9" s="19">
        <v>139804</v>
      </c>
      <c r="H9" s="20">
        <v>25062</v>
      </c>
      <c r="I9" s="18" t="s">
        <v>12</v>
      </c>
    </row>
    <row r="10" spans="1:9" x14ac:dyDescent="0.25">
      <c r="A10" s="19">
        <v>721</v>
      </c>
      <c r="B10" s="20">
        <v>71</v>
      </c>
      <c r="C10" s="19">
        <v>7054</v>
      </c>
      <c r="D10" s="20">
        <v>1388</v>
      </c>
      <c r="E10" s="21">
        <v>357635</v>
      </c>
      <c r="F10" s="21">
        <v>56335</v>
      </c>
      <c r="G10" s="19">
        <v>365410</v>
      </c>
      <c r="H10" s="20">
        <v>57794</v>
      </c>
      <c r="I10" s="18" t="s">
        <v>13</v>
      </c>
    </row>
    <row r="11" spans="1:9" x14ac:dyDescent="0.25">
      <c r="A11" s="19">
        <v>628</v>
      </c>
      <c r="B11" s="20">
        <v>68</v>
      </c>
      <c r="C11" s="19">
        <v>3656</v>
      </c>
      <c r="D11" s="20">
        <v>641</v>
      </c>
      <c r="E11" s="21">
        <v>274200</v>
      </c>
      <c r="F11" s="21">
        <v>45062</v>
      </c>
      <c r="G11" s="19">
        <v>278484</v>
      </c>
      <c r="H11" s="20">
        <v>45771</v>
      </c>
      <c r="I11" s="18">
        <v>1387</v>
      </c>
    </row>
    <row r="12" spans="1:9" x14ac:dyDescent="0.25">
      <c r="A12" s="22">
        <v>204</v>
      </c>
      <c r="B12" s="23">
        <v>21</v>
      </c>
      <c r="C12" s="22">
        <v>6028</v>
      </c>
      <c r="D12" s="23">
        <v>1069</v>
      </c>
      <c r="E12" s="24">
        <v>48320</v>
      </c>
      <c r="F12" s="24">
        <v>8414</v>
      </c>
      <c r="G12" s="22">
        <f>E12+C12+A12</f>
        <v>54552</v>
      </c>
      <c r="H12" s="24">
        <f>F12+D12+B12</f>
        <v>9504</v>
      </c>
      <c r="I12" s="25">
        <v>1388</v>
      </c>
    </row>
    <row r="13" spans="1:9" x14ac:dyDescent="0.25">
      <c r="A13" s="13">
        <v>150</v>
      </c>
      <c r="B13" s="14">
        <v>28</v>
      </c>
      <c r="C13" s="26">
        <v>8487</v>
      </c>
      <c r="D13" s="14">
        <v>1476</v>
      </c>
      <c r="E13" s="15">
        <v>104331</v>
      </c>
      <c r="F13" s="15">
        <v>17357</v>
      </c>
      <c r="G13" s="26">
        <v>112968</v>
      </c>
      <c r="H13" s="14">
        <v>18859</v>
      </c>
      <c r="I13" s="27">
        <v>1389</v>
      </c>
    </row>
    <row r="14" spans="1:9" x14ac:dyDescent="0.25">
      <c r="A14" s="13">
        <v>115</v>
      </c>
      <c r="B14" s="20">
        <v>23</v>
      </c>
      <c r="C14" s="19">
        <v>18733</v>
      </c>
      <c r="D14" s="20">
        <v>3701</v>
      </c>
      <c r="E14" s="15">
        <v>40733</v>
      </c>
      <c r="F14" s="15">
        <v>8777</v>
      </c>
      <c r="G14" s="13">
        <v>68581</v>
      </c>
      <c r="H14" s="14">
        <v>12501</v>
      </c>
      <c r="I14" s="27">
        <v>1390</v>
      </c>
    </row>
    <row r="15" spans="1:9" x14ac:dyDescent="0.25">
      <c r="A15" s="28">
        <v>103</v>
      </c>
      <c r="B15" s="29">
        <v>20</v>
      </c>
      <c r="C15" s="28">
        <v>15172</v>
      </c>
      <c r="D15" s="29">
        <v>2874</v>
      </c>
      <c r="E15" s="30">
        <v>80622</v>
      </c>
      <c r="F15" s="30">
        <v>14394</v>
      </c>
      <c r="G15" s="31">
        <f>E15+C15+A15</f>
        <v>95897</v>
      </c>
      <c r="H15" s="32">
        <f>F15+D15+B15</f>
        <v>17288</v>
      </c>
      <c r="I15" s="33">
        <v>1391</v>
      </c>
    </row>
    <row r="16" spans="1:9" x14ac:dyDescent="0.25">
      <c r="A16" s="34">
        <v>107</v>
      </c>
      <c r="B16" s="35">
        <v>21</v>
      </c>
      <c r="C16" s="36">
        <v>7892</v>
      </c>
      <c r="D16" s="37">
        <v>1133</v>
      </c>
      <c r="E16" s="38">
        <v>27832</v>
      </c>
      <c r="F16" s="38">
        <v>4907</v>
      </c>
      <c r="G16" s="36">
        <v>35831</v>
      </c>
      <c r="H16" s="37">
        <v>6061</v>
      </c>
      <c r="I16" s="27">
        <v>1392</v>
      </c>
    </row>
    <row r="17" spans="1:9" x14ac:dyDescent="0.25">
      <c r="A17" s="34">
        <v>231</v>
      </c>
      <c r="B17" s="35">
        <v>48</v>
      </c>
      <c r="C17" s="39">
        <v>4025</v>
      </c>
      <c r="D17" s="40">
        <v>413</v>
      </c>
      <c r="E17" s="41">
        <v>20973</v>
      </c>
      <c r="F17" s="41">
        <v>3790</v>
      </c>
      <c r="G17" s="34">
        <v>25229</v>
      </c>
      <c r="H17" s="35">
        <v>4251</v>
      </c>
      <c r="I17" s="27">
        <v>1393</v>
      </c>
    </row>
    <row r="18" spans="1:9" x14ac:dyDescent="0.25">
      <c r="A18" s="34">
        <v>133</v>
      </c>
      <c r="B18" s="35">
        <v>26</v>
      </c>
      <c r="C18" s="39">
        <v>2647</v>
      </c>
      <c r="D18" s="40">
        <v>186</v>
      </c>
      <c r="E18" s="41">
        <v>45336</v>
      </c>
      <c r="F18" s="41">
        <v>8317</v>
      </c>
      <c r="G18" s="34">
        <v>48116</v>
      </c>
      <c r="H18" s="35">
        <v>8529</v>
      </c>
      <c r="I18" s="42">
        <v>1394</v>
      </c>
    </row>
    <row r="19" spans="1:9" x14ac:dyDescent="0.25">
      <c r="A19" s="43">
        <v>196</v>
      </c>
      <c r="B19" s="44">
        <v>41</v>
      </c>
      <c r="C19" s="45">
        <v>2029</v>
      </c>
      <c r="D19" s="44">
        <v>106</v>
      </c>
      <c r="E19" s="46">
        <v>368702</v>
      </c>
      <c r="F19" s="46">
        <v>65422</v>
      </c>
      <c r="G19" s="45">
        <v>370927</v>
      </c>
      <c r="H19" s="44">
        <v>65569</v>
      </c>
      <c r="I19" s="42">
        <v>1395</v>
      </c>
    </row>
    <row r="20" spans="1:9" ht="15.75" thickBot="1" x14ac:dyDescent="0.3">
      <c r="A20" s="47">
        <v>228</v>
      </c>
      <c r="B20" s="48">
        <v>42</v>
      </c>
      <c r="C20" s="47">
        <v>1262</v>
      </c>
      <c r="D20" s="48">
        <v>67</v>
      </c>
      <c r="E20" s="49">
        <v>58133</v>
      </c>
      <c r="F20" s="49">
        <v>10700</v>
      </c>
      <c r="G20" s="47">
        <v>59623</v>
      </c>
      <c r="H20" s="48">
        <v>10809</v>
      </c>
      <c r="I20" s="50">
        <v>1396</v>
      </c>
    </row>
  </sheetData>
  <mergeCells count="5">
    <mergeCell ref="A1:I1"/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2019-09-08T04:06:38Z</dcterms:created>
  <dcterms:modified xsi:type="dcterms:W3CDTF">2019-09-08T04:19:18Z</dcterms:modified>
</cp:coreProperties>
</file>