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Hub\Afghanistan-Statistical-Yearbook-2017-18\Python\data\population\"/>
    </mc:Choice>
  </mc:AlternateContent>
  <bookViews>
    <workbookView xWindow="0" yWindow="0" windowWidth="20490" windowHeight="78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8" i="1" l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6" i="1"/>
  <c r="F5" i="1"/>
  <c r="E5" i="1"/>
  <c r="F4" i="1"/>
</calcChain>
</file>

<file path=xl/sharedStrings.xml><?xml version="1.0" encoding="utf-8"?>
<sst xmlns="http://schemas.openxmlformats.org/spreadsheetml/2006/main" count="154" uniqueCount="44">
  <si>
    <t>Female</t>
  </si>
  <si>
    <t>Male</t>
  </si>
  <si>
    <t>Sex ratio</t>
  </si>
  <si>
    <t>All Province</t>
  </si>
  <si>
    <t>Total</t>
  </si>
  <si>
    <t>Urban</t>
  </si>
  <si>
    <t>Rural</t>
  </si>
  <si>
    <t>Kabul</t>
  </si>
  <si>
    <t>Kapisa</t>
  </si>
  <si>
    <t>Parwan</t>
  </si>
  <si>
    <t>Wardak</t>
  </si>
  <si>
    <t>Logar</t>
  </si>
  <si>
    <t>Nangarhar</t>
  </si>
  <si>
    <t>Laghman</t>
  </si>
  <si>
    <t>Panjsher</t>
  </si>
  <si>
    <t>_</t>
  </si>
  <si>
    <t>Baghlan</t>
  </si>
  <si>
    <t>Bamyan</t>
  </si>
  <si>
    <t>Ghazni</t>
  </si>
  <si>
    <t>Paktika</t>
  </si>
  <si>
    <t>Paktya</t>
  </si>
  <si>
    <t>Khost</t>
  </si>
  <si>
    <t>Kunarha</t>
  </si>
  <si>
    <t>Nooristan</t>
  </si>
  <si>
    <t>Badakhshan</t>
  </si>
  <si>
    <t>Takhar</t>
  </si>
  <si>
    <t>Kunduz</t>
  </si>
  <si>
    <t>Samangan</t>
  </si>
  <si>
    <t>Balkh</t>
  </si>
  <si>
    <t>Sar-e-Pul</t>
  </si>
  <si>
    <t>Ghor</t>
  </si>
  <si>
    <t>Daykundi</t>
  </si>
  <si>
    <t>Urozgan</t>
  </si>
  <si>
    <t>Zabul</t>
  </si>
  <si>
    <t>Kandahar</t>
  </si>
  <si>
    <t>Jawzjan</t>
  </si>
  <si>
    <t>Faryab</t>
  </si>
  <si>
    <t>Helmand</t>
  </si>
  <si>
    <t>Badghis</t>
  </si>
  <si>
    <t>Herat</t>
  </si>
  <si>
    <t>Farah</t>
  </si>
  <si>
    <t>Nimroz</t>
  </si>
  <si>
    <t>province</t>
  </si>
  <si>
    <t xml:space="preserve"> settled  population (Province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</si>
</sst>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45">
    <xf numFmtId="0" fontId="0" fillId="0" borderId="0" xfId="0"/>
    <xf numFmtId="0" fontId="2" fillId="0" borderId="6" xfId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right" vertical="center" indent="1"/>
    </xf>
    <xf numFmtId="164" fontId="2" fillId="0" borderId="7" xfId="0" applyNumberFormat="1" applyFont="1" applyBorder="1" applyAlignment="1">
      <alignment horizontal="left" indent="1"/>
    </xf>
    <xf numFmtId="0" fontId="5" fillId="2" borderId="4" xfId="2" applyFont="1" applyFill="1" applyBorder="1" applyAlignment="1">
      <alignment horizontal="right" vertical="center" indent="1"/>
    </xf>
    <xf numFmtId="0" fontId="5" fillId="2" borderId="0" xfId="2" applyFont="1" applyFill="1" applyBorder="1" applyAlignment="1">
      <alignment horizontal="right" vertical="center" indent="1"/>
    </xf>
    <xf numFmtId="164" fontId="5" fillId="0" borderId="0" xfId="0" applyNumberFormat="1" applyFont="1" applyBorder="1" applyAlignment="1">
      <alignment horizontal="right" vertical="center" indent="1"/>
    </xf>
    <xf numFmtId="0" fontId="2" fillId="0" borderId="7" xfId="1" applyFont="1" applyBorder="1" applyAlignment="1">
      <alignment vertical="center" wrapText="1"/>
    </xf>
    <xf numFmtId="1" fontId="5" fillId="2" borderId="4" xfId="2" applyNumberFormat="1" applyFont="1" applyFill="1" applyBorder="1" applyAlignment="1">
      <alignment horizontal="right" vertical="center" indent="1"/>
    </xf>
    <xf numFmtId="1" fontId="5" fillId="2" borderId="0" xfId="2" applyNumberFormat="1" applyFont="1" applyFill="1" applyBorder="1" applyAlignment="1">
      <alignment horizontal="right" vertical="center" indent="1"/>
    </xf>
    <xf numFmtId="164" fontId="5" fillId="2" borderId="4" xfId="0" applyNumberFormat="1" applyFont="1" applyFill="1" applyBorder="1" applyAlignment="1">
      <alignment horizontal="center" vertical="top"/>
    </xf>
    <xf numFmtId="164" fontId="5" fillId="2" borderId="0" xfId="0" applyNumberFormat="1" applyFont="1" applyFill="1" applyBorder="1" applyAlignment="1">
      <alignment horizontal="center" vertical="top"/>
    </xf>
    <xf numFmtId="0" fontId="2" fillId="0" borderId="4" xfId="0" applyFont="1" applyBorder="1" applyAlignment="1">
      <alignment horizontal="left" vertical="center" wrapText="1" indent="1"/>
    </xf>
    <xf numFmtId="164" fontId="2" fillId="0" borderId="9" xfId="0" applyNumberFormat="1" applyFont="1" applyBorder="1" applyAlignment="1">
      <alignment horizontal="left" indent="1"/>
    </xf>
    <xf numFmtId="1" fontId="5" fillId="2" borderId="8" xfId="2" applyNumberFormat="1" applyFont="1" applyFill="1" applyBorder="1" applyAlignment="1">
      <alignment horizontal="right" vertical="center" indent="1"/>
    </xf>
    <xf numFmtId="1" fontId="5" fillId="2" borderId="10" xfId="2" applyNumberFormat="1" applyFont="1" applyFill="1" applyBorder="1" applyAlignment="1">
      <alignment horizontal="right" vertical="center" indent="1"/>
    </xf>
    <xf numFmtId="164" fontId="5" fillId="0" borderId="10" xfId="0" applyNumberFormat="1" applyFont="1" applyBorder="1" applyAlignment="1">
      <alignment horizontal="right" vertical="center" indent="1"/>
    </xf>
    <xf numFmtId="0" fontId="6" fillId="0" borderId="0" xfId="0" applyFont="1" applyBorder="1" applyAlignment="1"/>
    <xf numFmtId="0" fontId="7" fillId="0" borderId="0" xfId="0" applyFont="1" applyBorder="1" applyAlignment="1">
      <alignment horizontal="right"/>
    </xf>
    <xf numFmtId="0" fontId="2" fillId="0" borderId="1" xfId="0" applyFont="1" applyBorder="1" applyAlignment="1">
      <alignment horizontal="left" vertical="center" wrapText="1" indent="1"/>
    </xf>
    <xf numFmtId="0" fontId="5" fillId="2" borderId="2" xfId="2" applyFont="1" applyFill="1" applyBorder="1" applyAlignment="1">
      <alignment horizontal="right" vertical="center" indent="1"/>
    </xf>
    <xf numFmtId="0" fontId="5" fillId="0" borderId="0" xfId="0" applyFont="1" applyBorder="1" applyAlignment="1">
      <alignment horizontal="center"/>
    </xf>
    <xf numFmtId="1" fontId="5" fillId="3" borderId="0" xfId="2" applyNumberFormat="1" applyFont="1" applyFill="1" applyBorder="1" applyAlignment="1">
      <alignment horizontal="right" vertical="center" indent="1"/>
    </xf>
    <xf numFmtId="1" fontId="5" fillId="2" borderId="0" xfId="0" applyNumberFormat="1" applyFont="1" applyFill="1" applyBorder="1" applyAlignment="1">
      <alignment horizontal="center" vertical="center"/>
    </xf>
    <xf numFmtId="0" fontId="5" fillId="3" borderId="0" xfId="2" applyFont="1" applyFill="1" applyBorder="1" applyAlignment="1">
      <alignment horizontal="right" vertical="center" indent="1"/>
    </xf>
    <xf numFmtId="0" fontId="5" fillId="0" borderId="10" xfId="0" applyFont="1" applyBorder="1" applyAlignment="1">
      <alignment horizontal="center"/>
    </xf>
    <xf numFmtId="1" fontId="5" fillId="2" borderId="10" xfId="2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indent="1"/>
    </xf>
    <xf numFmtId="0" fontId="2" fillId="0" borderId="1" xfId="0" quotePrefix="1" applyFont="1" applyBorder="1" applyAlignment="1">
      <alignment horizontal="left" vertical="center" indent="1"/>
    </xf>
    <xf numFmtId="0" fontId="2" fillId="0" borderId="4" xfId="0" quotePrefix="1" applyFont="1" applyBorder="1" applyAlignment="1">
      <alignment horizontal="left" vertical="center" indent="1"/>
    </xf>
  </cellXfs>
  <cellStyles count="3">
    <cellStyle name="Normal" xfId="0" builtinId="0"/>
    <cellStyle name="Normal 2 2" xfId="2"/>
    <cellStyle name="Normal_T2.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abSelected="1" topLeftCell="A92" workbookViewId="0">
      <selection activeCell="A58" sqref="A58:F108"/>
    </sheetView>
  </sheetViews>
  <sheetFormatPr defaultRowHeight="15" x14ac:dyDescent="0.25"/>
  <cols>
    <col min="6" max="6" width="11" customWidth="1"/>
  </cols>
  <sheetData>
    <row r="1" spans="1:13" ht="19.5" customHeight="1" x14ac:dyDescent="0.25">
      <c r="A1" s="32" t="s">
        <v>43</v>
      </c>
      <c r="B1" s="33"/>
      <c r="C1" s="33"/>
      <c r="D1" s="33"/>
      <c r="E1" s="33"/>
      <c r="F1" s="34"/>
    </row>
    <row r="2" spans="1:13" ht="17.25" customHeight="1" x14ac:dyDescent="0.25">
      <c r="A2" s="35"/>
      <c r="B2" s="36"/>
      <c r="C2" s="36"/>
      <c r="D2" s="36"/>
      <c r="E2" s="36"/>
      <c r="F2" s="37"/>
    </row>
    <row r="3" spans="1:13" ht="12" customHeight="1" thickBot="1" x14ac:dyDescent="0.3">
      <c r="A3" s="38" t="s">
        <v>42</v>
      </c>
      <c r="B3" s="39"/>
      <c r="C3" s="29" t="s">
        <v>0</v>
      </c>
      <c r="D3" s="30" t="s">
        <v>1</v>
      </c>
      <c r="E3" s="30" t="s">
        <v>4</v>
      </c>
      <c r="F3" s="31" t="s">
        <v>2</v>
      </c>
    </row>
    <row r="4" spans="1:13" ht="15.75" x14ac:dyDescent="0.25">
      <c r="A4" s="43" t="s">
        <v>3</v>
      </c>
      <c r="B4" s="1" t="s">
        <v>4</v>
      </c>
      <c r="C4" s="2">
        <v>13785866</v>
      </c>
      <c r="D4" s="3">
        <v>14438457</v>
      </c>
      <c r="E4" s="3">
        <v>28224323</v>
      </c>
      <c r="F4" s="4">
        <f>D4/C4*100</f>
        <v>104.73376862940637</v>
      </c>
    </row>
    <row r="5" spans="1:13" ht="15.75" x14ac:dyDescent="0.25">
      <c r="A5" s="44"/>
      <c r="B5" s="5" t="s">
        <v>5</v>
      </c>
      <c r="C5" s="6">
        <v>3516871</v>
      </c>
      <c r="D5" s="7">
        <v>3631353</v>
      </c>
      <c r="E5" s="7">
        <f>C5+D5</f>
        <v>7148224</v>
      </c>
      <c r="F5" s="8">
        <f t="shared" ref="F5:F57" si="0">D5/C5*100</f>
        <v>103.25522317992328</v>
      </c>
    </row>
    <row r="6" spans="1:13" ht="18.75" x14ac:dyDescent="0.3">
      <c r="A6" s="44"/>
      <c r="B6" s="5" t="s">
        <v>6</v>
      </c>
      <c r="C6" s="6">
        <v>10268995</v>
      </c>
      <c r="D6" s="7">
        <v>10807104</v>
      </c>
      <c r="E6" s="7">
        <f>C6+D6</f>
        <v>21076099</v>
      </c>
      <c r="F6" s="8">
        <f t="shared" si="0"/>
        <v>105.24013304125673</v>
      </c>
      <c r="J6" s="19"/>
      <c r="K6" s="19"/>
      <c r="L6" s="19"/>
      <c r="M6" s="20"/>
    </row>
    <row r="7" spans="1:13" ht="15.75" x14ac:dyDescent="0.25">
      <c r="A7" s="42" t="s">
        <v>7</v>
      </c>
      <c r="B7" s="9" t="s">
        <v>4</v>
      </c>
      <c r="C7" s="10">
        <v>2288046</v>
      </c>
      <c r="D7" s="11">
        <v>2391602</v>
      </c>
      <c r="E7" s="11">
        <v>4679648</v>
      </c>
      <c r="F7" s="8">
        <f t="shared" si="0"/>
        <v>104.52595795713897</v>
      </c>
    </row>
    <row r="8" spans="1:13" ht="15.75" x14ac:dyDescent="0.25">
      <c r="A8" s="42"/>
      <c r="B8" s="5" t="s">
        <v>5</v>
      </c>
      <c r="C8" s="10">
        <v>1949852</v>
      </c>
      <c r="D8" s="11">
        <v>2034491</v>
      </c>
      <c r="E8" s="11">
        <v>3984343</v>
      </c>
      <c r="F8" s="8">
        <f t="shared" si="0"/>
        <v>104.3407909933677</v>
      </c>
    </row>
    <row r="9" spans="1:13" ht="15.75" x14ac:dyDescent="0.25">
      <c r="A9" s="42"/>
      <c r="B9" s="5" t="s">
        <v>6</v>
      </c>
      <c r="C9" s="10">
        <v>338194</v>
      </c>
      <c r="D9" s="11">
        <v>357111</v>
      </c>
      <c r="E9" s="11">
        <v>695305</v>
      </c>
      <c r="F9" s="8">
        <f t="shared" si="0"/>
        <v>105.59353507158613</v>
      </c>
    </row>
    <row r="10" spans="1:13" ht="15.75" x14ac:dyDescent="0.25">
      <c r="A10" s="42" t="s">
        <v>8</v>
      </c>
      <c r="B10" s="9" t="s">
        <v>4</v>
      </c>
      <c r="C10" s="10">
        <v>224656</v>
      </c>
      <c r="D10" s="11">
        <v>230918</v>
      </c>
      <c r="E10" s="11">
        <v>455574</v>
      </c>
      <c r="F10" s="8">
        <f t="shared" si="0"/>
        <v>102.78737269425255</v>
      </c>
    </row>
    <row r="11" spans="1:13" ht="15.75" x14ac:dyDescent="0.25">
      <c r="A11" s="42"/>
      <c r="B11" s="5" t="s">
        <v>5</v>
      </c>
      <c r="C11" s="10">
        <v>686</v>
      </c>
      <c r="D11" s="11">
        <v>937</v>
      </c>
      <c r="E11" s="11">
        <v>1623</v>
      </c>
      <c r="F11" s="8">
        <f t="shared" si="0"/>
        <v>136.58892128279882</v>
      </c>
    </row>
    <row r="12" spans="1:13" ht="15.75" x14ac:dyDescent="0.25">
      <c r="A12" s="42"/>
      <c r="B12" s="5" t="s">
        <v>6</v>
      </c>
      <c r="C12" s="10">
        <v>223970</v>
      </c>
      <c r="D12" s="11">
        <v>229981</v>
      </c>
      <c r="E12" s="11">
        <v>453951</v>
      </c>
      <c r="F12" s="8">
        <f t="shared" si="0"/>
        <v>102.6838415859267</v>
      </c>
    </row>
    <row r="13" spans="1:13" ht="15.75" x14ac:dyDescent="0.25">
      <c r="A13" s="42" t="s">
        <v>9</v>
      </c>
      <c r="B13" s="9" t="s">
        <v>4</v>
      </c>
      <c r="C13" s="10">
        <v>338661</v>
      </c>
      <c r="D13" s="11">
        <v>348582</v>
      </c>
      <c r="E13" s="11">
        <v>687243</v>
      </c>
      <c r="F13" s="8">
        <f t="shared" si="0"/>
        <v>102.92947815071709</v>
      </c>
    </row>
    <row r="14" spans="1:13" ht="15.75" x14ac:dyDescent="0.25">
      <c r="A14" s="42"/>
      <c r="B14" s="5" t="s">
        <v>5</v>
      </c>
      <c r="C14" s="10">
        <v>31281</v>
      </c>
      <c r="D14" s="11">
        <v>31067</v>
      </c>
      <c r="E14" s="11">
        <v>62348</v>
      </c>
      <c r="F14" s="8">
        <f t="shared" si="0"/>
        <v>99.315878648380803</v>
      </c>
    </row>
    <row r="15" spans="1:13" ht="15.75" x14ac:dyDescent="0.25">
      <c r="A15" s="42"/>
      <c r="B15" s="5" t="s">
        <v>6</v>
      </c>
      <c r="C15" s="10">
        <v>307380</v>
      </c>
      <c r="D15" s="11">
        <v>317515</v>
      </c>
      <c r="E15" s="11">
        <v>624895</v>
      </c>
      <c r="F15" s="8">
        <f t="shared" si="0"/>
        <v>103.29722168000521</v>
      </c>
    </row>
    <row r="16" spans="1:13" ht="15.75" x14ac:dyDescent="0.25">
      <c r="A16" s="42" t="s">
        <v>10</v>
      </c>
      <c r="B16" s="9" t="s">
        <v>4</v>
      </c>
      <c r="C16" s="6">
        <v>300239</v>
      </c>
      <c r="D16" s="7">
        <v>315753</v>
      </c>
      <c r="E16" s="11">
        <v>615992</v>
      </c>
      <c r="F16" s="8">
        <f t="shared" si="0"/>
        <v>105.1672167839621</v>
      </c>
    </row>
    <row r="17" spans="1:6" ht="15.75" x14ac:dyDescent="0.25">
      <c r="A17" s="42"/>
      <c r="B17" s="5" t="s">
        <v>5</v>
      </c>
      <c r="C17" s="10">
        <v>1646</v>
      </c>
      <c r="D17" s="11">
        <v>1600</v>
      </c>
      <c r="E17" s="11">
        <v>3246</v>
      </c>
      <c r="F17" s="8">
        <f t="shared" si="0"/>
        <v>97.205346294046166</v>
      </c>
    </row>
    <row r="18" spans="1:6" ht="15.75" x14ac:dyDescent="0.25">
      <c r="A18" s="42"/>
      <c r="B18" s="5" t="s">
        <v>6</v>
      </c>
      <c r="C18" s="10">
        <v>298593</v>
      </c>
      <c r="D18" s="11">
        <v>314153</v>
      </c>
      <c r="E18" s="11">
        <v>612746</v>
      </c>
      <c r="F18" s="8">
        <f t="shared" si="0"/>
        <v>105.21110675735868</v>
      </c>
    </row>
    <row r="19" spans="1:6" ht="15.75" x14ac:dyDescent="0.25">
      <c r="A19" s="42" t="s">
        <v>11</v>
      </c>
      <c r="B19" s="9" t="s">
        <v>4</v>
      </c>
      <c r="C19" s="10">
        <v>198194</v>
      </c>
      <c r="D19" s="11">
        <v>206915</v>
      </c>
      <c r="E19" s="11">
        <v>405109</v>
      </c>
      <c r="F19" s="8">
        <f t="shared" si="0"/>
        <v>104.40023411404987</v>
      </c>
    </row>
    <row r="20" spans="1:6" ht="15.75" x14ac:dyDescent="0.25">
      <c r="A20" s="42"/>
      <c r="B20" s="5" t="s">
        <v>5</v>
      </c>
      <c r="C20" s="10">
        <v>5213</v>
      </c>
      <c r="D20" s="11">
        <v>5200</v>
      </c>
      <c r="E20" s="11">
        <v>10413</v>
      </c>
      <c r="F20" s="8">
        <f t="shared" si="0"/>
        <v>99.750623441396513</v>
      </c>
    </row>
    <row r="21" spans="1:6" ht="15.75" x14ac:dyDescent="0.25">
      <c r="A21" s="42"/>
      <c r="B21" s="5" t="s">
        <v>6</v>
      </c>
      <c r="C21" s="10">
        <v>192981</v>
      </c>
      <c r="D21" s="11">
        <v>201715</v>
      </c>
      <c r="E21" s="11">
        <v>394696</v>
      </c>
      <c r="F21" s="8">
        <f t="shared" si="0"/>
        <v>104.52583414947586</v>
      </c>
    </row>
    <row r="22" spans="1:6" ht="15.75" x14ac:dyDescent="0.25">
      <c r="A22" s="42" t="s">
        <v>12</v>
      </c>
      <c r="B22" s="9" t="s">
        <v>4</v>
      </c>
      <c r="C22" s="10">
        <v>766985</v>
      </c>
      <c r="D22" s="11">
        <v>806988</v>
      </c>
      <c r="E22" s="11">
        <v>1573973</v>
      </c>
      <c r="F22" s="8">
        <f t="shared" si="0"/>
        <v>105.21561699381343</v>
      </c>
    </row>
    <row r="23" spans="1:6" ht="15.75" x14ac:dyDescent="0.25">
      <c r="A23" s="42"/>
      <c r="B23" s="5" t="s">
        <v>5</v>
      </c>
      <c r="C23" s="10">
        <v>120580</v>
      </c>
      <c r="D23" s="11">
        <v>124932</v>
      </c>
      <c r="E23" s="11">
        <v>244972</v>
      </c>
      <c r="F23" s="8">
        <f t="shared" si="0"/>
        <v>103.60922209321612</v>
      </c>
    </row>
    <row r="24" spans="1:6" ht="15.75" x14ac:dyDescent="0.25">
      <c r="A24" s="42"/>
      <c r="B24" s="5" t="s">
        <v>6</v>
      </c>
      <c r="C24" s="10">
        <v>466405</v>
      </c>
      <c r="D24" s="11">
        <v>682596</v>
      </c>
      <c r="E24" s="11">
        <v>1329001</v>
      </c>
      <c r="F24" s="8">
        <f t="shared" si="0"/>
        <v>146.35263344089364</v>
      </c>
    </row>
    <row r="25" spans="1:6" ht="15.75" x14ac:dyDescent="0.25">
      <c r="A25" s="42" t="s">
        <v>13</v>
      </c>
      <c r="B25" s="9" t="s">
        <v>4</v>
      </c>
      <c r="C25" s="10">
        <v>223460</v>
      </c>
      <c r="D25" s="11">
        <v>236892</v>
      </c>
      <c r="E25" s="11">
        <v>460352</v>
      </c>
      <c r="F25" s="8">
        <f t="shared" si="0"/>
        <v>106.01091918016647</v>
      </c>
    </row>
    <row r="26" spans="1:6" ht="15.75" x14ac:dyDescent="0.25">
      <c r="A26" s="42"/>
      <c r="B26" s="5" t="s">
        <v>5</v>
      </c>
      <c r="C26" s="10">
        <v>2607</v>
      </c>
      <c r="D26" s="11">
        <v>2803</v>
      </c>
      <c r="E26" s="11">
        <v>5410</v>
      </c>
      <c r="F26" s="8">
        <f t="shared" si="0"/>
        <v>107.51822017644803</v>
      </c>
    </row>
    <row r="27" spans="1:6" ht="15.75" x14ac:dyDescent="0.25">
      <c r="A27" s="42"/>
      <c r="B27" s="5" t="s">
        <v>6</v>
      </c>
      <c r="C27" s="10">
        <v>220853</v>
      </c>
      <c r="D27" s="11">
        <v>234089</v>
      </c>
      <c r="E27" s="11">
        <v>454942</v>
      </c>
      <c r="F27" s="8">
        <f t="shared" si="0"/>
        <v>105.99312664985308</v>
      </c>
    </row>
    <row r="28" spans="1:6" ht="15.75" x14ac:dyDescent="0.25">
      <c r="A28" s="42" t="s">
        <v>14</v>
      </c>
      <c r="B28" s="9" t="s">
        <v>4</v>
      </c>
      <c r="C28" s="10">
        <v>77115</v>
      </c>
      <c r="D28" s="11">
        <v>81433</v>
      </c>
      <c r="E28" s="11">
        <v>158548</v>
      </c>
      <c r="F28" s="8">
        <f t="shared" si="0"/>
        <v>105.59942942358815</v>
      </c>
    </row>
    <row r="29" spans="1:6" ht="15.75" x14ac:dyDescent="0.25">
      <c r="A29" s="42"/>
      <c r="B29" s="5" t="s">
        <v>5</v>
      </c>
      <c r="C29" s="12" t="s">
        <v>15</v>
      </c>
      <c r="D29" s="13" t="s">
        <v>15</v>
      </c>
      <c r="E29" s="13" t="s">
        <v>15</v>
      </c>
      <c r="F29" s="13" t="s">
        <v>15</v>
      </c>
    </row>
    <row r="30" spans="1:6" ht="15.75" x14ac:dyDescent="0.25">
      <c r="A30" s="42"/>
      <c r="B30" s="5" t="s">
        <v>6</v>
      </c>
      <c r="C30" s="10">
        <v>77115</v>
      </c>
      <c r="D30" s="11">
        <v>81433</v>
      </c>
      <c r="E30" s="11">
        <v>158548</v>
      </c>
      <c r="F30" s="8">
        <f t="shared" si="0"/>
        <v>105.59942942358815</v>
      </c>
    </row>
    <row r="31" spans="1:6" ht="15.75" x14ac:dyDescent="0.25">
      <c r="A31" s="42" t="s">
        <v>16</v>
      </c>
      <c r="B31" s="9" t="s">
        <v>4</v>
      </c>
      <c r="C31" s="6">
        <v>459553</v>
      </c>
      <c r="D31" s="7">
        <v>483841</v>
      </c>
      <c r="E31" s="11">
        <v>943394</v>
      </c>
      <c r="F31" s="8">
        <f t="shared" si="0"/>
        <v>105.28513577324053</v>
      </c>
    </row>
    <row r="32" spans="1:6" ht="15.75" x14ac:dyDescent="0.25">
      <c r="A32" s="42"/>
      <c r="B32" s="5" t="s">
        <v>5</v>
      </c>
      <c r="C32" s="10">
        <v>96449</v>
      </c>
      <c r="D32" s="11">
        <v>97220</v>
      </c>
      <c r="E32" s="11">
        <v>193669</v>
      </c>
      <c r="F32" s="8">
        <f t="shared" si="0"/>
        <v>100.79938620410786</v>
      </c>
    </row>
    <row r="33" spans="1:6" ht="15.75" x14ac:dyDescent="0.25">
      <c r="A33" s="42"/>
      <c r="B33" s="5" t="s">
        <v>6</v>
      </c>
      <c r="C33" s="10">
        <v>363104</v>
      </c>
      <c r="D33" s="11">
        <v>386621</v>
      </c>
      <c r="E33" s="11">
        <v>749725</v>
      </c>
      <c r="F33" s="8">
        <f t="shared" si="0"/>
        <v>106.47665682559267</v>
      </c>
    </row>
    <row r="34" spans="1:6" ht="15.75" x14ac:dyDescent="0.25">
      <c r="A34" s="42" t="s">
        <v>17</v>
      </c>
      <c r="B34" s="9" t="s">
        <v>4</v>
      </c>
      <c r="C34" s="10">
        <v>226994</v>
      </c>
      <c r="D34" s="11">
        <v>235150</v>
      </c>
      <c r="E34" s="11">
        <v>462144</v>
      </c>
      <c r="F34" s="8">
        <f t="shared" si="0"/>
        <v>103.59304651224261</v>
      </c>
    </row>
    <row r="35" spans="1:6" ht="15.75" x14ac:dyDescent="0.25">
      <c r="A35" s="42"/>
      <c r="B35" s="5" t="s">
        <v>5</v>
      </c>
      <c r="C35" s="10">
        <v>6860</v>
      </c>
      <c r="D35" s="11">
        <v>6664</v>
      </c>
      <c r="E35" s="11">
        <v>13524</v>
      </c>
      <c r="F35" s="8">
        <f t="shared" si="0"/>
        <v>97.142857142857139</v>
      </c>
    </row>
    <row r="36" spans="1:6" ht="15.75" x14ac:dyDescent="0.25">
      <c r="A36" s="42"/>
      <c r="B36" s="5" t="s">
        <v>6</v>
      </c>
      <c r="C36" s="10">
        <v>220134</v>
      </c>
      <c r="D36" s="11">
        <v>228486</v>
      </c>
      <c r="E36" s="11">
        <v>448620</v>
      </c>
      <c r="F36" s="8">
        <f t="shared" si="0"/>
        <v>103.79405271334731</v>
      </c>
    </row>
    <row r="37" spans="1:6" ht="15.75" x14ac:dyDescent="0.25">
      <c r="A37" s="42" t="s">
        <v>18</v>
      </c>
      <c r="B37" s="9" t="s">
        <v>4</v>
      </c>
      <c r="C37" s="10">
        <v>618850</v>
      </c>
      <c r="D37" s="11">
        <v>651342</v>
      </c>
      <c r="E37" s="11">
        <v>1270192</v>
      </c>
      <c r="F37" s="8">
        <f t="shared" si="0"/>
        <v>105.25038377635939</v>
      </c>
    </row>
    <row r="38" spans="1:6" ht="15.75" x14ac:dyDescent="0.25">
      <c r="A38" s="42"/>
      <c r="B38" s="5" t="s">
        <v>5</v>
      </c>
      <c r="C38" s="10">
        <v>31418</v>
      </c>
      <c r="D38" s="11">
        <v>31876</v>
      </c>
      <c r="E38" s="11">
        <v>63294</v>
      </c>
      <c r="F38" s="8">
        <f t="shared" si="0"/>
        <v>101.45776306575848</v>
      </c>
    </row>
    <row r="39" spans="1:6" ht="15.75" x14ac:dyDescent="0.25">
      <c r="A39" s="42"/>
      <c r="B39" s="5" t="s">
        <v>6</v>
      </c>
      <c r="C39" s="10">
        <v>587432</v>
      </c>
      <c r="D39" s="11">
        <v>619466</v>
      </c>
      <c r="E39" s="11">
        <v>1206898</v>
      </c>
      <c r="F39" s="8">
        <f t="shared" si="0"/>
        <v>105.45322692669107</v>
      </c>
    </row>
    <row r="40" spans="1:6" ht="15.75" x14ac:dyDescent="0.25">
      <c r="A40" s="42" t="s">
        <v>19</v>
      </c>
      <c r="B40" s="9" t="s">
        <v>4</v>
      </c>
      <c r="C40" s="10">
        <v>217656</v>
      </c>
      <c r="D40" s="11">
        <v>231460</v>
      </c>
      <c r="E40" s="11">
        <v>449116</v>
      </c>
      <c r="F40" s="8">
        <f t="shared" si="0"/>
        <v>106.34211783732128</v>
      </c>
    </row>
    <row r="41" spans="1:6" ht="15.75" x14ac:dyDescent="0.25">
      <c r="A41" s="42"/>
      <c r="B41" s="5" t="s">
        <v>5</v>
      </c>
      <c r="C41" s="10">
        <v>1372</v>
      </c>
      <c r="D41" s="11">
        <v>1603</v>
      </c>
      <c r="E41" s="11">
        <v>2975</v>
      </c>
      <c r="F41" s="8">
        <f t="shared" si="0"/>
        <v>116.83673469387755</v>
      </c>
    </row>
    <row r="42" spans="1:6" ht="15.75" x14ac:dyDescent="0.25">
      <c r="A42" s="42"/>
      <c r="B42" s="5" t="s">
        <v>6</v>
      </c>
      <c r="C42" s="10">
        <v>216284</v>
      </c>
      <c r="D42" s="11">
        <v>229857</v>
      </c>
      <c r="E42" s="11">
        <v>446141</v>
      </c>
      <c r="F42" s="8">
        <f t="shared" si="0"/>
        <v>106.27554511660595</v>
      </c>
    </row>
    <row r="43" spans="1:6" ht="15.75" x14ac:dyDescent="0.25">
      <c r="A43" s="42" t="s">
        <v>20</v>
      </c>
      <c r="B43" s="9" t="s">
        <v>4</v>
      </c>
      <c r="C43" s="10">
        <v>277801</v>
      </c>
      <c r="D43" s="11">
        <v>292733</v>
      </c>
      <c r="E43" s="11">
        <v>570534</v>
      </c>
      <c r="F43" s="8">
        <f t="shared" si="0"/>
        <v>105.37507064409415</v>
      </c>
    </row>
    <row r="44" spans="1:6" ht="15.75" x14ac:dyDescent="0.25">
      <c r="A44" s="42"/>
      <c r="B44" s="5" t="s">
        <v>5</v>
      </c>
      <c r="C44" s="10">
        <v>12897</v>
      </c>
      <c r="D44" s="11">
        <v>13070</v>
      </c>
      <c r="E44" s="11">
        <v>25967</v>
      </c>
      <c r="F44" s="8">
        <f t="shared" si="0"/>
        <v>101.34139722416067</v>
      </c>
    </row>
    <row r="45" spans="1:6" ht="15.75" x14ac:dyDescent="0.25">
      <c r="A45" s="42"/>
      <c r="B45" s="5" t="s">
        <v>6</v>
      </c>
      <c r="C45" s="10">
        <v>264904</v>
      </c>
      <c r="D45" s="11">
        <v>279663</v>
      </c>
      <c r="E45" s="11">
        <v>544567</v>
      </c>
      <c r="F45" s="8">
        <f t="shared" si="0"/>
        <v>105.57145229970102</v>
      </c>
    </row>
    <row r="46" spans="1:6" ht="15.75" x14ac:dyDescent="0.25">
      <c r="A46" s="42" t="s">
        <v>21</v>
      </c>
      <c r="B46" s="9" t="s">
        <v>4</v>
      </c>
      <c r="C46" s="10">
        <v>288458</v>
      </c>
      <c r="D46" s="11">
        <v>305233</v>
      </c>
      <c r="E46" s="11">
        <v>593691</v>
      </c>
      <c r="F46" s="8">
        <f t="shared" si="0"/>
        <v>105.81540466896394</v>
      </c>
    </row>
    <row r="47" spans="1:6" ht="15.75" x14ac:dyDescent="0.25">
      <c r="A47" s="42"/>
      <c r="B47" s="5" t="s">
        <v>5</v>
      </c>
      <c r="C47" s="10">
        <v>6037</v>
      </c>
      <c r="D47" s="11">
        <v>6270</v>
      </c>
      <c r="E47" s="11">
        <v>12307</v>
      </c>
      <c r="F47" s="8">
        <f t="shared" si="0"/>
        <v>103.85953288056982</v>
      </c>
    </row>
    <row r="48" spans="1:6" ht="15.75" x14ac:dyDescent="0.25">
      <c r="A48" s="42"/>
      <c r="B48" s="5" t="s">
        <v>6</v>
      </c>
      <c r="C48" s="10">
        <v>282421</v>
      </c>
      <c r="D48" s="11">
        <v>298963</v>
      </c>
      <c r="E48" s="11">
        <v>581384</v>
      </c>
      <c r="F48" s="8">
        <f t="shared" si="0"/>
        <v>105.85721316757606</v>
      </c>
    </row>
    <row r="49" spans="1:6" ht="15.75" x14ac:dyDescent="0.25">
      <c r="A49" s="42" t="s">
        <v>22</v>
      </c>
      <c r="B49" s="9" t="s">
        <v>4</v>
      </c>
      <c r="C49" s="10">
        <v>226386</v>
      </c>
      <c r="D49" s="11">
        <v>239320</v>
      </c>
      <c r="E49" s="11">
        <v>465706</v>
      </c>
      <c r="F49" s="8">
        <f t="shared" si="0"/>
        <v>105.71325081939695</v>
      </c>
    </row>
    <row r="50" spans="1:6" ht="15.75" x14ac:dyDescent="0.25">
      <c r="A50" s="42"/>
      <c r="B50" s="5" t="s">
        <v>5</v>
      </c>
      <c r="C50" s="10">
        <v>7135</v>
      </c>
      <c r="D50" s="11">
        <v>7472</v>
      </c>
      <c r="E50" s="11">
        <v>14607</v>
      </c>
      <c r="F50" s="8">
        <f t="shared" si="0"/>
        <v>104.72319551506656</v>
      </c>
    </row>
    <row r="51" spans="1:6" ht="15.75" x14ac:dyDescent="0.25">
      <c r="A51" s="42"/>
      <c r="B51" s="5" t="s">
        <v>6</v>
      </c>
      <c r="C51" s="10">
        <v>219251</v>
      </c>
      <c r="D51" s="11">
        <v>231848</v>
      </c>
      <c r="E51" s="11">
        <v>451099</v>
      </c>
      <c r="F51" s="8">
        <f t="shared" si="0"/>
        <v>105.74546980401458</v>
      </c>
    </row>
    <row r="52" spans="1:6" ht="15.75" x14ac:dyDescent="0.25">
      <c r="A52" s="42" t="s">
        <v>23</v>
      </c>
      <c r="B52" s="9" t="s">
        <v>4</v>
      </c>
      <c r="C52" s="10">
        <v>74525</v>
      </c>
      <c r="D52" s="11">
        <v>78320</v>
      </c>
      <c r="E52" s="11">
        <v>152845</v>
      </c>
      <c r="F52" s="8">
        <f t="shared" si="0"/>
        <v>105.09225092250922</v>
      </c>
    </row>
    <row r="53" spans="1:6" ht="15.75" x14ac:dyDescent="0.25">
      <c r="A53" s="42"/>
      <c r="B53" s="5" t="s">
        <v>5</v>
      </c>
      <c r="C53" s="12" t="s">
        <v>15</v>
      </c>
      <c r="D53" s="13" t="s">
        <v>15</v>
      </c>
      <c r="E53" s="13" t="s">
        <v>15</v>
      </c>
      <c r="F53" s="13" t="s">
        <v>15</v>
      </c>
    </row>
    <row r="54" spans="1:6" ht="15.75" x14ac:dyDescent="0.25">
      <c r="A54" s="42"/>
      <c r="B54" s="5" t="s">
        <v>6</v>
      </c>
      <c r="C54" s="10">
        <v>74525</v>
      </c>
      <c r="D54" s="11">
        <v>78320</v>
      </c>
      <c r="E54" s="11">
        <v>152845</v>
      </c>
      <c r="F54" s="8">
        <f t="shared" si="0"/>
        <v>105.09225092250922</v>
      </c>
    </row>
    <row r="55" spans="1:6" ht="15.75" x14ac:dyDescent="0.25">
      <c r="A55" s="40" t="s">
        <v>24</v>
      </c>
      <c r="B55" s="9" t="s">
        <v>4</v>
      </c>
      <c r="C55" s="6">
        <v>480213</v>
      </c>
      <c r="D55" s="7">
        <v>502622</v>
      </c>
      <c r="E55" s="11">
        <v>982835</v>
      </c>
      <c r="F55" s="8">
        <f t="shared" si="0"/>
        <v>104.66647092019583</v>
      </c>
    </row>
    <row r="56" spans="1:6" ht="15.75" x14ac:dyDescent="0.25">
      <c r="A56" s="40"/>
      <c r="B56" s="5" t="s">
        <v>5</v>
      </c>
      <c r="C56" s="10">
        <v>19482</v>
      </c>
      <c r="D56" s="11">
        <v>19874</v>
      </c>
      <c r="E56" s="11">
        <v>39356</v>
      </c>
      <c r="F56" s="8">
        <f t="shared" si="0"/>
        <v>102.01211374602197</v>
      </c>
    </row>
    <row r="57" spans="1:6" ht="16.5" thickBot="1" x14ac:dyDescent="0.3">
      <c r="A57" s="41"/>
      <c r="B57" s="15" t="s">
        <v>6</v>
      </c>
      <c r="C57" s="16">
        <v>460731</v>
      </c>
      <c r="D57" s="17">
        <v>482748</v>
      </c>
      <c r="E57" s="17">
        <v>943479</v>
      </c>
      <c r="F57" s="18">
        <f t="shared" si="0"/>
        <v>104.77871035376391</v>
      </c>
    </row>
    <row r="58" spans="1:6" ht="15.75" x14ac:dyDescent="0.25">
      <c r="A58" s="21" t="s">
        <v>25</v>
      </c>
      <c r="B58" s="1" t="s">
        <v>4</v>
      </c>
      <c r="C58" s="22">
        <v>497555</v>
      </c>
      <c r="D58" s="22">
        <v>520020</v>
      </c>
      <c r="E58" s="22">
        <v>1017575</v>
      </c>
      <c r="F58" s="4">
        <f>D58/C58*100</f>
        <v>104.51507873501423</v>
      </c>
    </row>
    <row r="59" spans="1:6" ht="15.75" x14ac:dyDescent="0.25">
      <c r="A59" s="14"/>
      <c r="B59" s="5" t="s">
        <v>5</v>
      </c>
      <c r="C59" s="11">
        <v>68050</v>
      </c>
      <c r="D59" s="11">
        <v>68276</v>
      </c>
      <c r="E59" s="7">
        <v>136326</v>
      </c>
      <c r="F59" s="8">
        <f t="shared" ref="F59:F108" si="1">D59/C59*100</f>
        <v>100.3321087435709</v>
      </c>
    </row>
    <row r="60" spans="1:6" ht="15.75" x14ac:dyDescent="0.25">
      <c r="A60" s="14"/>
      <c r="B60" s="5" t="s">
        <v>6</v>
      </c>
      <c r="C60" s="11">
        <v>429505</v>
      </c>
      <c r="D60" s="11">
        <v>451744</v>
      </c>
      <c r="E60" s="7">
        <v>881249</v>
      </c>
      <c r="F60" s="8">
        <f t="shared" si="1"/>
        <v>105.1778209799653</v>
      </c>
    </row>
    <row r="61" spans="1:6" ht="15.75" x14ac:dyDescent="0.25">
      <c r="A61" s="14" t="s">
        <v>26</v>
      </c>
      <c r="B61" s="9" t="s">
        <v>4</v>
      </c>
      <c r="C61" s="11">
        <v>515341</v>
      </c>
      <c r="D61" s="11">
        <v>533908</v>
      </c>
      <c r="E61" s="7">
        <v>1049249</v>
      </c>
      <c r="F61" s="8">
        <f t="shared" si="1"/>
        <v>103.60285713731297</v>
      </c>
    </row>
    <row r="62" spans="1:6" ht="15.75" customHeight="1" x14ac:dyDescent="0.25">
      <c r="A62" s="14"/>
      <c r="B62" s="5" t="s">
        <v>5</v>
      </c>
      <c r="C62" s="11">
        <v>133934</v>
      </c>
      <c r="D62" s="11">
        <v>137698</v>
      </c>
      <c r="E62" s="7">
        <v>271632</v>
      </c>
      <c r="F62" s="8">
        <f t="shared" si="1"/>
        <v>102.8103394209088</v>
      </c>
    </row>
    <row r="63" spans="1:6" ht="15.75" customHeight="1" x14ac:dyDescent="0.25">
      <c r="A63" s="14"/>
      <c r="B63" s="5" t="s">
        <v>6</v>
      </c>
      <c r="C63" s="11">
        <v>381407</v>
      </c>
      <c r="D63" s="11">
        <v>396210</v>
      </c>
      <c r="E63" s="7">
        <v>777617</v>
      </c>
      <c r="F63" s="8">
        <f t="shared" si="1"/>
        <v>103.88115582566655</v>
      </c>
    </row>
    <row r="64" spans="1:6" ht="17.25" customHeight="1" x14ac:dyDescent="0.25">
      <c r="A64" s="14" t="s">
        <v>27</v>
      </c>
      <c r="B64" s="9" t="s">
        <v>4</v>
      </c>
      <c r="C64" s="7">
        <v>195172</v>
      </c>
      <c r="D64" s="7">
        <v>205962</v>
      </c>
      <c r="E64" s="7">
        <v>401134</v>
      </c>
      <c r="F64" s="8">
        <f t="shared" si="1"/>
        <v>105.52845695079212</v>
      </c>
    </row>
    <row r="65" spans="1:6" ht="19.5" customHeight="1" x14ac:dyDescent="0.25">
      <c r="A65" s="14"/>
      <c r="B65" s="5" t="s">
        <v>5</v>
      </c>
      <c r="C65" s="11">
        <v>15778</v>
      </c>
      <c r="D65" s="11">
        <v>15328</v>
      </c>
      <c r="E65" s="7">
        <v>31106</v>
      </c>
      <c r="F65" s="8">
        <f t="shared" si="1"/>
        <v>97.147927493978955</v>
      </c>
    </row>
    <row r="66" spans="1:6" ht="15.75" x14ac:dyDescent="0.25">
      <c r="A66" s="14"/>
      <c r="B66" s="5" t="s">
        <v>6</v>
      </c>
      <c r="C66" s="11">
        <v>179394</v>
      </c>
      <c r="D66" s="11">
        <v>190634</v>
      </c>
      <c r="E66" s="7">
        <v>370028</v>
      </c>
      <c r="F66" s="8">
        <f t="shared" si="1"/>
        <v>106.2655384238046</v>
      </c>
    </row>
    <row r="67" spans="1:6" ht="15.75" x14ac:dyDescent="0.25">
      <c r="A67" s="14" t="s">
        <v>28</v>
      </c>
      <c r="B67" s="9" t="s">
        <v>4</v>
      </c>
      <c r="C67" s="7">
        <v>676804</v>
      </c>
      <c r="D67" s="7">
        <v>705351</v>
      </c>
      <c r="E67" s="7">
        <v>1382155</v>
      </c>
      <c r="F67" s="8">
        <f t="shared" si="1"/>
        <v>104.21791242368543</v>
      </c>
    </row>
    <row r="68" spans="1:6" ht="15.75" x14ac:dyDescent="0.25">
      <c r="A68" s="14"/>
      <c r="B68" s="5" t="s">
        <v>5</v>
      </c>
      <c r="C68" s="11">
        <v>256553</v>
      </c>
      <c r="D68" s="11">
        <v>263195</v>
      </c>
      <c r="E68" s="7">
        <v>519748</v>
      </c>
      <c r="F68" s="8">
        <f t="shared" si="1"/>
        <v>102.58893873780465</v>
      </c>
    </row>
    <row r="69" spans="1:6" ht="15.75" x14ac:dyDescent="0.25">
      <c r="A69" s="14"/>
      <c r="B69" s="5" t="s">
        <v>6</v>
      </c>
      <c r="C69" s="11">
        <v>420251</v>
      </c>
      <c r="D69" s="11">
        <v>442156</v>
      </c>
      <c r="E69" s="7">
        <v>862407</v>
      </c>
      <c r="F69" s="8">
        <f t="shared" si="1"/>
        <v>105.21236118414947</v>
      </c>
    </row>
    <row r="70" spans="1:6" ht="31.5" x14ac:dyDescent="0.25">
      <c r="A70" s="14" t="s">
        <v>29</v>
      </c>
      <c r="B70" s="9" t="s">
        <v>4</v>
      </c>
      <c r="C70" s="11">
        <v>281481</v>
      </c>
      <c r="D70" s="11">
        <v>297158</v>
      </c>
      <c r="E70" s="7">
        <v>578639</v>
      </c>
      <c r="F70" s="8">
        <f t="shared" si="1"/>
        <v>105.56947005304087</v>
      </c>
    </row>
    <row r="71" spans="1:6" ht="15.75" x14ac:dyDescent="0.25">
      <c r="A71" s="14"/>
      <c r="B71" s="5" t="s">
        <v>5</v>
      </c>
      <c r="C71" s="11">
        <v>22501</v>
      </c>
      <c r="D71" s="11">
        <v>23347</v>
      </c>
      <c r="E71" s="7">
        <v>45848</v>
      </c>
      <c r="F71" s="8">
        <f t="shared" si="1"/>
        <v>103.75983289631571</v>
      </c>
    </row>
    <row r="72" spans="1:6" ht="15.75" customHeight="1" x14ac:dyDescent="0.25">
      <c r="A72" s="14"/>
      <c r="B72" s="5" t="s">
        <v>6</v>
      </c>
      <c r="C72" s="11">
        <v>258980</v>
      </c>
      <c r="D72" s="11">
        <v>273811</v>
      </c>
      <c r="E72" s="7">
        <v>532791</v>
      </c>
      <c r="F72" s="8">
        <f t="shared" si="1"/>
        <v>105.72669704224265</v>
      </c>
    </row>
    <row r="73" spans="1:6" ht="15.75" x14ac:dyDescent="0.25">
      <c r="A73" s="14" t="s">
        <v>30</v>
      </c>
      <c r="B73" s="9" t="s">
        <v>4</v>
      </c>
      <c r="C73" s="7">
        <v>347332</v>
      </c>
      <c r="D73" s="7">
        <v>365826</v>
      </c>
      <c r="E73" s="7">
        <v>713158</v>
      </c>
      <c r="F73" s="8">
        <f t="shared" si="1"/>
        <v>105.32458857807516</v>
      </c>
    </row>
    <row r="74" spans="1:6" ht="15.75" x14ac:dyDescent="0.25">
      <c r="A74" s="14"/>
      <c r="B74" s="5" t="s">
        <v>5</v>
      </c>
      <c r="C74" s="23">
        <v>3705</v>
      </c>
      <c r="D74" s="23">
        <v>3734</v>
      </c>
      <c r="E74" s="23">
        <v>7439</v>
      </c>
      <c r="F74" s="8">
        <f t="shared" si="1"/>
        <v>100.78272604588395</v>
      </c>
    </row>
    <row r="75" spans="1:6" ht="15.75" x14ac:dyDescent="0.25">
      <c r="A75" s="14"/>
      <c r="B75" s="5" t="s">
        <v>6</v>
      </c>
      <c r="C75" s="11">
        <v>343627</v>
      </c>
      <c r="D75" s="11">
        <v>362092</v>
      </c>
      <c r="E75" s="7">
        <v>705719</v>
      </c>
      <c r="F75" s="8">
        <f t="shared" si="1"/>
        <v>105.37355912079084</v>
      </c>
    </row>
    <row r="76" spans="1:6" ht="31.5" x14ac:dyDescent="0.25">
      <c r="A76" s="14" t="s">
        <v>31</v>
      </c>
      <c r="B76" s="9" t="s">
        <v>4</v>
      </c>
      <c r="C76" s="24">
        <v>230417</v>
      </c>
      <c r="D76" s="24">
        <v>245431</v>
      </c>
      <c r="E76" s="7">
        <v>475848</v>
      </c>
      <c r="F76" s="8">
        <f t="shared" si="1"/>
        <v>106.51601227339998</v>
      </c>
    </row>
    <row r="77" spans="1:6" ht="15.75" x14ac:dyDescent="0.25">
      <c r="A77" s="14"/>
      <c r="B77" s="5" t="s">
        <v>5</v>
      </c>
      <c r="C77" s="25">
        <v>1920</v>
      </c>
      <c r="D77" s="25">
        <v>2002</v>
      </c>
      <c r="E77" s="25">
        <v>3922</v>
      </c>
      <c r="F77" s="8">
        <f t="shared" si="1"/>
        <v>104.27083333333333</v>
      </c>
    </row>
    <row r="78" spans="1:6" ht="15.75" customHeight="1" x14ac:dyDescent="0.25">
      <c r="A78" s="14"/>
      <c r="B78" s="5" t="s">
        <v>6</v>
      </c>
      <c r="C78" s="24">
        <v>228497</v>
      </c>
      <c r="D78" s="24">
        <v>243429</v>
      </c>
      <c r="E78" s="7">
        <v>471926</v>
      </c>
      <c r="F78" s="8">
        <f t="shared" si="1"/>
        <v>106.53487791962257</v>
      </c>
    </row>
    <row r="79" spans="1:6" ht="31.5" x14ac:dyDescent="0.25">
      <c r="A79" s="14" t="s">
        <v>32</v>
      </c>
      <c r="B79" s="9" t="s">
        <v>4</v>
      </c>
      <c r="C79" s="26">
        <v>174991</v>
      </c>
      <c r="D79" s="26">
        <v>187262</v>
      </c>
      <c r="E79" s="7">
        <v>362253</v>
      </c>
      <c r="F79" s="8">
        <f t="shared" si="1"/>
        <v>107.01236063568984</v>
      </c>
    </row>
    <row r="80" spans="1:6" ht="15.75" x14ac:dyDescent="0.25">
      <c r="A80" s="14"/>
      <c r="B80" s="5" t="s">
        <v>5</v>
      </c>
      <c r="C80" s="24">
        <v>5350</v>
      </c>
      <c r="D80" s="24">
        <v>5469</v>
      </c>
      <c r="E80" s="7">
        <v>10819</v>
      </c>
      <c r="F80" s="8">
        <f t="shared" si="1"/>
        <v>102.22429906542057</v>
      </c>
    </row>
    <row r="81" spans="1:6" ht="15.75" x14ac:dyDescent="0.25">
      <c r="A81" s="14"/>
      <c r="B81" s="5" t="s">
        <v>6</v>
      </c>
      <c r="C81" s="24">
        <v>169641</v>
      </c>
      <c r="D81" s="24">
        <v>181793</v>
      </c>
      <c r="E81" s="7">
        <v>351434</v>
      </c>
      <c r="F81" s="8">
        <f t="shared" si="1"/>
        <v>107.16336263049617</v>
      </c>
    </row>
    <row r="82" spans="1:6" ht="15.75" x14ac:dyDescent="0.25">
      <c r="A82" s="14" t="s">
        <v>33</v>
      </c>
      <c r="B82" s="9" t="s">
        <v>4</v>
      </c>
      <c r="C82" s="7">
        <v>152517</v>
      </c>
      <c r="D82" s="7">
        <v>161808</v>
      </c>
      <c r="E82" s="7">
        <v>314325</v>
      </c>
      <c r="F82" s="8">
        <f t="shared" si="1"/>
        <v>106.0917799327288</v>
      </c>
    </row>
    <row r="83" spans="1:6" ht="15.75" x14ac:dyDescent="0.25">
      <c r="A83" s="14"/>
      <c r="B83" s="5" t="s">
        <v>5</v>
      </c>
      <c r="C83" s="11">
        <v>6311</v>
      </c>
      <c r="D83" s="11">
        <v>6537</v>
      </c>
      <c r="E83" s="7">
        <v>12848</v>
      </c>
      <c r="F83" s="8">
        <f t="shared" si="1"/>
        <v>103.58104896212961</v>
      </c>
    </row>
    <row r="84" spans="1:6" ht="15.75" customHeight="1" x14ac:dyDescent="0.25">
      <c r="A84" s="14"/>
      <c r="B84" s="5" t="s">
        <v>6</v>
      </c>
      <c r="C84" s="11">
        <v>146206</v>
      </c>
      <c r="D84" s="11">
        <v>155271</v>
      </c>
      <c r="E84" s="7">
        <v>301477</v>
      </c>
      <c r="F84" s="8">
        <f t="shared" si="1"/>
        <v>106.20015594435247</v>
      </c>
    </row>
    <row r="85" spans="1:6" ht="31.5" x14ac:dyDescent="0.25">
      <c r="A85" s="14" t="s">
        <v>34</v>
      </c>
      <c r="B85" s="9" t="s">
        <v>4</v>
      </c>
      <c r="C85" s="7">
        <v>624522</v>
      </c>
      <c r="D85" s="7">
        <v>654998</v>
      </c>
      <c r="E85" s="7">
        <v>1279520</v>
      </c>
      <c r="F85" s="8">
        <f t="shared" si="1"/>
        <v>104.87989214150983</v>
      </c>
    </row>
    <row r="86" spans="1:6" ht="15.75" x14ac:dyDescent="0.25">
      <c r="A86" s="14"/>
      <c r="B86" s="5" t="s">
        <v>5</v>
      </c>
      <c r="C86" s="11">
        <v>227356</v>
      </c>
      <c r="D86" s="11">
        <v>234508</v>
      </c>
      <c r="E86" s="7">
        <v>461864</v>
      </c>
      <c r="F86" s="8">
        <f t="shared" si="1"/>
        <v>103.14572740547862</v>
      </c>
    </row>
    <row r="87" spans="1:6" ht="15.75" customHeight="1" x14ac:dyDescent="0.25">
      <c r="A87" s="14"/>
      <c r="B87" s="5" t="s">
        <v>6</v>
      </c>
      <c r="C87" s="11">
        <v>397166</v>
      </c>
      <c r="D87" s="11">
        <v>420490</v>
      </c>
      <c r="E87" s="7">
        <v>817656</v>
      </c>
      <c r="F87" s="8">
        <f t="shared" si="1"/>
        <v>105.87260742359619</v>
      </c>
    </row>
    <row r="88" spans="1:6" ht="15.75" x14ac:dyDescent="0.25">
      <c r="A88" s="14" t="s">
        <v>35</v>
      </c>
      <c r="B88" s="9" t="s">
        <v>4</v>
      </c>
      <c r="C88" s="7">
        <v>274735</v>
      </c>
      <c r="D88" s="7">
        <v>284956</v>
      </c>
      <c r="E88" s="7">
        <v>559691</v>
      </c>
      <c r="F88" s="8">
        <f t="shared" si="1"/>
        <v>103.72031230094454</v>
      </c>
    </row>
    <row r="89" spans="1:6" ht="15.75" x14ac:dyDescent="0.25">
      <c r="A89" s="14"/>
      <c r="B89" s="5" t="s">
        <v>5</v>
      </c>
      <c r="C89" s="11">
        <v>60779</v>
      </c>
      <c r="D89" s="11">
        <v>61076</v>
      </c>
      <c r="E89" s="7">
        <v>121855</v>
      </c>
      <c r="F89" s="8">
        <f t="shared" si="1"/>
        <v>100.48865562118495</v>
      </c>
    </row>
    <row r="90" spans="1:6" ht="15.75" x14ac:dyDescent="0.25">
      <c r="A90" s="14"/>
      <c r="B90" s="5" t="s">
        <v>6</v>
      </c>
      <c r="C90" s="11">
        <v>213956</v>
      </c>
      <c r="D90" s="11">
        <v>223880</v>
      </c>
      <c r="E90" s="7">
        <v>437836</v>
      </c>
      <c r="F90" s="8">
        <f t="shared" si="1"/>
        <v>104.6383368543065</v>
      </c>
    </row>
    <row r="91" spans="1:6" ht="15.75" x14ac:dyDescent="0.25">
      <c r="A91" s="14" t="s">
        <v>36</v>
      </c>
      <c r="B91" s="9" t="s">
        <v>4</v>
      </c>
      <c r="C91" s="11">
        <v>504542</v>
      </c>
      <c r="D91" s="11">
        <v>528223</v>
      </c>
      <c r="E91" s="7">
        <v>1032765</v>
      </c>
      <c r="F91" s="8">
        <f t="shared" si="1"/>
        <v>104.69356366764313</v>
      </c>
    </row>
    <row r="92" spans="1:6" ht="15.75" x14ac:dyDescent="0.25">
      <c r="A92" s="14"/>
      <c r="B92" s="5" t="s">
        <v>5</v>
      </c>
      <c r="C92" s="11">
        <v>63934</v>
      </c>
      <c r="D92" s="11">
        <v>64277</v>
      </c>
      <c r="E92" s="7">
        <v>128211</v>
      </c>
      <c r="F92" s="8">
        <f t="shared" si="1"/>
        <v>100.53649075609221</v>
      </c>
    </row>
    <row r="93" spans="1:6" ht="15.75" customHeight="1" x14ac:dyDescent="0.25">
      <c r="A93" s="14"/>
      <c r="B93" s="5" t="s">
        <v>6</v>
      </c>
      <c r="C93" s="11">
        <v>440608</v>
      </c>
      <c r="D93" s="11">
        <v>463946</v>
      </c>
      <c r="E93" s="7">
        <v>904554</v>
      </c>
      <c r="F93" s="8">
        <f t="shared" si="1"/>
        <v>105.29677173360447</v>
      </c>
    </row>
    <row r="94" spans="1:6" ht="31.5" x14ac:dyDescent="0.25">
      <c r="A94" s="14" t="s">
        <v>37</v>
      </c>
      <c r="B94" s="9" t="s">
        <v>4</v>
      </c>
      <c r="C94" s="11">
        <v>463507</v>
      </c>
      <c r="D94" s="11">
        <v>492463</v>
      </c>
      <c r="E94" s="7">
        <v>955970</v>
      </c>
      <c r="F94" s="8">
        <f t="shared" si="1"/>
        <v>106.24715484340041</v>
      </c>
    </row>
    <row r="95" spans="1:6" ht="15.75" x14ac:dyDescent="0.25">
      <c r="A95" s="14"/>
      <c r="B95" s="5" t="s">
        <v>5</v>
      </c>
      <c r="C95" s="11">
        <v>27851</v>
      </c>
      <c r="D95" s="11">
        <v>29762</v>
      </c>
      <c r="E95" s="7">
        <v>57613</v>
      </c>
      <c r="F95" s="8">
        <f t="shared" si="1"/>
        <v>106.86151305159599</v>
      </c>
    </row>
    <row r="96" spans="1:6" ht="15.75" x14ac:dyDescent="0.25">
      <c r="A96" s="14"/>
      <c r="B96" s="5" t="s">
        <v>6</v>
      </c>
      <c r="C96" s="11">
        <v>435656</v>
      </c>
      <c r="D96" s="11">
        <v>462701</v>
      </c>
      <c r="E96" s="7">
        <v>898357</v>
      </c>
      <c r="F96" s="8">
        <f t="shared" si="1"/>
        <v>106.20787961143654</v>
      </c>
    </row>
    <row r="97" spans="1:6" ht="15.75" x14ac:dyDescent="0.25">
      <c r="A97" s="14" t="s">
        <v>38</v>
      </c>
      <c r="B97" s="9" t="s">
        <v>4</v>
      </c>
      <c r="C97" s="11">
        <v>249515</v>
      </c>
      <c r="D97" s="11">
        <v>263003</v>
      </c>
      <c r="E97" s="7">
        <v>512518</v>
      </c>
      <c r="F97" s="8">
        <f t="shared" si="1"/>
        <v>105.40568703284372</v>
      </c>
    </row>
    <row r="98" spans="1:6" ht="15.75" x14ac:dyDescent="0.25">
      <c r="A98" s="14"/>
      <c r="B98" s="5" t="s">
        <v>5</v>
      </c>
      <c r="C98" s="11">
        <v>7683</v>
      </c>
      <c r="D98" s="11">
        <v>7870</v>
      </c>
      <c r="E98" s="7">
        <v>15553</v>
      </c>
      <c r="F98" s="8">
        <f t="shared" si="1"/>
        <v>102.43394507353898</v>
      </c>
    </row>
    <row r="99" spans="1:6" ht="15.75" x14ac:dyDescent="0.25">
      <c r="A99" s="14"/>
      <c r="B99" s="5" t="s">
        <v>6</v>
      </c>
      <c r="C99" s="11">
        <v>241832</v>
      </c>
      <c r="D99" s="11">
        <v>255133</v>
      </c>
      <c r="E99" s="7">
        <v>496965</v>
      </c>
      <c r="F99" s="8">
        <f t="shared" si="1"/>
        <v>105.50009924244929</v>
      </c>
    </row>
    <row r="100" spans="1:6" ht="15.75" x14ac:dyDescent="0.25">
      <c r="A100" s="14" t="s">
        <v>39</v>
      </c>
      <c r="B100" s="9" t="s">
        <v>4</v>
      </c>
      <c r="C100" s="11">
        <v>971581</v>
      </c>
      <c r="D100" s="11">
        <v>995599</v>
      </c>
      <c r="E100" s="7">
        <v>1967180</v>
      </c>
      <c r="F100" s="8">
        <f t="shared" si="1"/>
        <v>102.47205328222763</v>
      </c>
    </row>
    <row r="101" spans="1:6" ht="15.75" x14ac:dyDescent="0.25">
      <c r="A101" s="14"/>
      <c r="B101" s="5" t="s">
        <v>5</v>
      </c>
      <c r="C101" s="11">
        <v>288586</v>
      </c>
      <c r="D101" s="11">
        <v>289719</v>
      </c>
      <c r="E101" s="7">
        <v>578305</v>
      </c>
      <c r="F101" s="8">
        <f t="shared" si="1"/>
        <v>100.39260393782097</v>
      </c>
    </row>
    <row r="102" spans="1:6" ht="15.75" customHeight="1" x14ac:dyDescent="0.25">
      <c r="A102" s="14"/>
      <c r="B102" s="5" t="s">
        <v>6</v>
      </c>
      <c r="C102" s="11">
        <v>682995</v>
      </c>
      <c r="D102" s="11">
        <v>705880</v>
      </c>
      <c r="E102" s="7">
        <v>1388875</v>
      </c>
      <c r="F102" s="8">
        <f t="shared" si="1"/>
        <v>103.35068338714046</v>
      </c>
    </row>
    <row r="103" spans="1:6" ht="15.75" x14ac:dyDescent="0.25">
      <c r="A103" s="40" t="s">
        <v>40</v>
      </c>
      <c r="B103" s="9" t="s">
        <v>4</v>
      </c>
      <c r="C103" s="11">
        <v>254741</v>
      </c>
      <c r="D103" s="11">
        <v>269916</v>
      </c>
      <c r="E103" s="7">
        <v>524657</v>
      </c>
      <c r="F103" s="8">
        <f t="shared" si="1"/>
        <v>105.95703086664494</v>
      </c>
    </row>
    <row r="104" spans="1:6" ht="15.75" x14ac:dyDescent="0.25">
      <c r="A104" s="40"/>
      <c r="B104" s="5" t="s">
        <v>5</v>
      </c>
      <c r="C104" s="11">
        <v>19208</v>
      </c>
      <c r="D104" s="11">
        <v>20012</v>
      </c>
      <c r="E104" s="7">
        <v>39220</v>
      </c>
      <c r="F104" s="8">
        <f t="shared" si="1"/>
        <v>104.18575593502707</v>
      </c>
    </row>
    <row r="105" spans="1:6" ht="15.75" x14ac:dyDescent="0.25">
      <c r="A105" s="40"/>
      <c r="B105" s="5" t="s">
        <v>6</v>
      </c>
      <c r="C105" s="11">
        <v>235533</v>
      </c>
      <c r="D105" s="11">
        <v>249904</v>
      </c>
      <c r="E105" s="7">
        <v>485437</v>
      </c>
      <c r="F105" s="8">
        <f t="shared" si="1"/>
        <v>106.10148047195085</v>
      </c>
    </row>
    <row r="106" spans="1:6" ht="15.75" x14ac:dyDescent="0.25">
      <c r="A106" s="40" t="s">
        <v>41</v>
      </c>
      <c r="B106" s="9" t="s">
        <v>4</v>
      </c>
      <c r="C106" s="11">
        <v>83321</v>
      </c>
      <c r="D106" s="11">
        <v>87469</v>
      </c>
      <c r="E106" s="7">
        <v>170790</v>
      </c>
      <c r="F106" s="8">
        <f t="shared" si="1"/>
        <v>104.9783367938455</v>
      </c>
    </row>
    <row r="107" spans="1:6" ht="15.75" x14ac:dyDescent="0.25">
      <c r="A107" s="40"/>
      <c r="B107" s="5" t="s">
        <v>5</v>
      </c>
      <c r="C107" s="11">
        <v>13857</v>
      </c>
      <c r="D107" s="11">
        <v>14004</v>
      </c>
      <c r="E107" s="7">
        <v>27861</v>
      </c>
      <c r="F107" s="8">
        <f t="shared" si="1"/>
        <v>101.06083567871833</v>
      </c>
    </row>
    <row r="108" spans="1:6" ht="16.5" thickBot="1" x14ac:dyDescent="0.3">
      <c r="A108" s="41"/>
      <c r="B108" s="15" t="s">
        <v>6</v>
      </c>
      <c r="C108" s="17">
        <v>69464</v>
      </c>
      <c r="D108" s="27">
        <v>73465</v>
      </c>
      <c r="E108" s="28">
        <v>142929</v>
      </c>
      <c r="F108" s="18">
        <f t="shared" si="1"/>
        <v>105.75981803524128</v>
      </c>
    </row>
  </sheetData>
  <mergeCells count="22">
    <mergeCell ref="A13:A15"/>
    <mergeCell ref="A16:A18"/>
    <mergeCell ref="A19:A21"/>
    <mergeCell ref="A4:A6"/>
    <mergeCell ref="A7:A9"/>
    <mergeCell ref="A10:A12"/>
    <mergeCell ref="A31:A33"/>
    <mergeCell ref="A34:A36"/>
    <mergeCell ref="A37:A39"/>
    <mergeCell ref="A22:A24"/>
    <mergeCell ref="A25:A27"/>
    <mergeCell ref="A28:A30"/>
    <mergeCell ref="A52:A54"/>
    <mergeCell ref="A55:A57"/>
    <mergeCell ref="A40:A42"/>
    <mergeCell ref="A43:A45"/>
    <mergeCell ref="A46:A48"/>
    <mergeCell ref="A106:A108"/>
    <mergeCell ref="A3:B3"/>
    <mergeCell ref="A1:F2"/>
    <mergeCell ref="A103:A105"/>
    <mergeCell ref="A49:A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2019-09-05T07:48:24Z</dcterms:created>
  <dcterms:modified xsi:type="dcterms:W3CDTF">2019-09-07T03:37:54Z</dcterms:modified>
</cp:coreProperties>
</file>