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evin/Documents/Github/law-school-mapper/"/>
    </mc:Choice>
  </mc:AlternateContent>
  <bookViews>
    <workbookView xWindow="0" yWindow="460" windowWidth="25200" windowHeight="11980" firstSheet="1" activeTab="2"/>
  </bookViews>
  <sheets>
    <sheet name="FuzzyLookup_AddIn_Undo_Sheet" sheetId="2" state="hidden" r:id="rId1"/>
    <sheet name="us_law_schools_by_city_and_stat" sheetId="1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" i="3"/>
</calcChain>
</file>

<file path=xl/sharedStrings.xml><?xml version="1.0" encoding="utf-8"?>
<sst xmlns="http://schemas.openxmlformats.org/spreadsheetml/2006/main" count="2971" uniqueCount="897">
  <si>
    <t>_city</t>
  </si>
  <si>
    <t>_state</t>
  </si>
  <si>
    <t>_lat</t>
  </si>
  <si>
    <t>_lon</t>
  </si>
  <si>
    <t>_school_content</t>
  </si>
  <si>
    <t>_type_value</t>
  </si>
  <si>
    <t>_accreditation_content</t>
  </si>
  <si>
    <t>_county</t>
  </si>
  <si>
    <t>_street_address</t>
  </si>
  <si>
    <t>San Diego</t>
  </si>
  <si>
    <t>California</t>
  </si>
  <si>
    <t>Private</t>
  </si>
  <si>
    <t>San Diego County</t>
  </si>
  <si>
    <t>Birmingham</t>
  </si>
  <si>
    <t>Alabama</t>
  </si>
  <si>
    <t>Jefferson County</t>
  </si>
  <si>
    <t>Irvine</t>
  </si>
  <si>
    <t>Orange County</t>
  </si>
  <si>
    <t>Riverside County</t>
  </si>
  <si>
    <t>Los Angeles County</t>
  </si>
  <si>
    <t>Orange</t>
  </si>
  <si>
    <t>Los Angeles</t>
  </si>
  <si>
    <t>Nashville</t>
  </si>
  <si>
    <t>Tennessee</t>
  </si>
  <si>
    <t>Davidson County</t>
  </si>
  <si>
    <t>Alameda County</t>
  </si>
  <si>
    <t>Sacramento</t>
  </si>
  <si>
    <t>Sacramento County</t>
  </si>
  <si>
    <t>Santa Clara County</t>
  </si>
  <si>
    <t>San Francisco</t>
  </si>
  <si>
    <t>San Francisco County</t>
  </si>
  <si>
    <t>Massachusetts</t>
  </si>
  <si>
    <t>Essex County</t>
  </si>
  <si>
    <t>Knoxville</t>
  </si>
  <si>
    <t>Duncan School of Law, Lincoln Memorial University</t>
  </si>
  <si>
    <t>Provisional ABA</t>
  </si>
  <si>
    <t>Knox County</t>
  </si>
  <si>
    <t>601 W Summit Hill Dr, Knoxville, TN 37902</t>
  </si>
  <si>
    <t>Belmont University College of Law</t>
  </si>
  <si>
    <t>1901 15th Ave S, Nashville, TN 37212</t>
  </si>
  <si>
    <t>La Verne</t>
  </si>
  <si>
    <t>University of La Verne College of Law</t>
  </si>
  <si>
    <t>1950 3rd Ln, Irvine, CA 92602</t>
  </si>
  <si>
    <t>Dartmouth</t>
  </si>
  <si>
    <t>University of Massachusetts School of Law</t>
  </si>
  <si>
    <t>Public</t>
  </si>
  <si>
    <t>Bristol County</t>
  </si>
  <si>
    <t>Boise</t>
  </si>
  <si>
    <t>Idaho</t>
  </si>
  <si>
    <t>Concordia University School of Law</t>
  </si>
  <si>
    <t>Ada County</t>
  </si>
  <si>
    <t>Honolulu</t>
  </si>
  <si>
    <t>Hawaii</t>
  </si>
  <si>
    <t>William S. Richardson School of Law, University of Hawaii</t>
  </si>
  <si>
    <t>Full ABA</t>
  </si>
  <si>
    <t>Honolulu County</t>
  </si>
  <si>
    <t>Coral Gables</t>
  </si>
  <si>
    <t>Florida</t>
  </si>
  <si>
    <t>University of Miami School of Law</t>
  </si>
  <si>
    <t>Miami-Dade County</t>
  </si>
  <si>
    <t>Miami Gardens</t>
  </si>
  <si>
    <t>St. Thomas University School of Law</t>
  </si>
  <si>
    <t>Broward County</t>
  </si>
  <si>
    <t>Davie</t>
  </si>
  <si>
    <t>Shepard Broad Law Center, Nova Southeastern University</t>
  </si>
  <si>
    <t>Naples</t>
  </si>
  <si>
    <t>Ave Maria School of Law</t>
  </si>
  <si>
    <t>Collier County</t>
  </si>
  <si>
    <t>Gulfport</t>
  </si>
  <si>
    <t>Stetson University College of Law</t>
  </si>
  <si>
    <t>Pinellas County</t>
  </si>
  <si>
    <t>Orlando</t>
  </si>
  <si>
    <t>Barry University School of Law</t>
  </si>
  <si>
    <t>6441 E Colonial Dr, Orlando, FL 32807</t>
  </si>
  <si>
    <t>San Antonio</t>
  </si>
  <si>
    <t>Texas</t>
  </si>
  <si>
    <t>St. Mary's University School of Law</t>
  </si>
  <si>
    <t>Bexar County</t>
  </si>
  <si>
    <t>Gainesville</t>
  </si>
  <si>
    <t>University of Florida Levin College of Law</t>
  </si>
  <si>
    <t>Alachua County</t>
  </si>
  <si>
    <t>Houston</t>
  </si>
  <si>
    <t>Thurgood Marshall School of Law, Texas Southern University</t>
  </si>
  <si>
    <t>Harris County</t>
  </si>
  <si>
    <t>3100 Cleburne St, Houston, TX 77004</t>
  </si>
  <si>
    <t>University of Houston Law Center</t>
  </si>
  <si>
    <t>4604 Calhoun Rd, Houston, TX 77004</t>
  </si>
  <si>
    <t>South Texas College of Law</t>
  </si>
  <si>
    <t>1303 San Jacinto St, Houston, TX 77002</t>
  </si>
  <si>
    <t>New Orleans</t>
  </si>
  <si>
    <t>Louisiana</t>
  </si>
  <si>
    <t>Loyola University New Orleans College of Law</t>
  </si>
  <si>
    <t>Orleans Parish</t>
  </si>
  <si>
    <t>526 Pine St, New Orleans, LA 70118</t>
  </si>
  <si>
    <t>Tulane University School of Law</t>
  </si>
  <si>
    <t>6329 Freret St, New Orleans, LA 70118</t>
  </si>
  <si>
    <t>Austin</t>
  </si>
  <si>
    <t>University of Texas School of Law</t>
  </si>
  <si>
    <t>Travis County</t>
  </si>
  <si>
    <t>Jacksonville</t>
  </si>
  <si>
    <t>Florida Coastal School of Law</t>
  </si>
  <si>
    <t>Duval County</t>
  </si>
  <si>
    <t>Tallahassee</t>
  </si>
  <si>
    <t>Florida State University College of Law</t>
  </si>
  <si>
    <t>Leon County</t>
  </si>
  <si>
    <t>Waco</t>
  </si>
  <si>
    <t>Baylor Law School, Baylor University</t>
  </si>
  <si>
    <t>McLennan County</t>
  </si>
  <si>
    <t>Savannah</t>
  </si>
  <si>
    <t>Georgia</t>
  </si>
  <si>
    <t>Savannah Law School</t>
  </si>
  <si>
    <t>Chatham County</t>
  </si>
  <si>
    <t>Tucson</t>
  </si>
  <si>
    <t>Arizona</t>
  </si>
  <si>
    <t>James E. Rogers College of Law, University of Arizona</t>
  </si>
  <si>
    <t>Pima County</t>
  </si>
  <si>
    <t>Montgomery</t>
  </si>
  <si>
    <t>Thomas Goode Jones School of Law, Faulkner University</t>
  </si>
  <si>
    <t>Montgomery County</t>
  </si>
  <si>
    <t>Jackson</t>
  </si>
  <si>
    <t>Mississippi</t>
  </si>
  <si>
    <t>Mississippi College School of Law</t>
  </si>
  <si>
    <t>Hinds County</t>
  </si>
  <si>
    <t>Thomas Jefferson School of Law</t>
  </si>
  <si>
    <t>1155 Island Ave, San Diego, CA 92101</t>
  </si>
  <si>
    <t>California Western School of Law</t>
  </si>
  <si>
    <t>225 Cedar St, San Diego, CA 92101</t>
  </si>
  <si>
    <t>Fort Worth</t>
  </si>
  <si>
    <t>Texas A&amp;M University School of Law</t>
  </si>
  <si>
    <t>Tarrant County</t>
  </si>
  <si>
    <t>Dallas</t>
  </si>
  <si>
    <t>Dedman School of Law, Southern Methodist University</t>
  </si>
  <si>
    <t>Dallas County</t>
  </si>
  <si>
    <t>Charleston</t>
  </si>
  <si>
    <t>South Carolina</t>
  </si>
  <si>
    <t>Charleston School of Law</t>
  </si>
  <si>
    <t>Charleston County</t>
  </si>
  <si>
    <t>Macon</t>
  </si>
  <si>
    <t>Walter F. George School of Law, Mercer University</t>
  </si>
  <si>
    <t>Bibb County</t>
  </si>
  <si>
    <t>Tuscaloosa</t>
  </si>
  <si>
    <t>University of Alabama School of Law</t>
  </si>
  <si>
    <t>Tuscaloosa County</t>
  </si>
  <si>
    <t>Tempe</t>
  </si>
  <si>
    <t>Sandra Day O'Connor College of Law, Arizona State University</t>
  </si>
  <si>
    <t>Maricopa County</t>
  </si>
  <si>
    <t>Phoenix</t>
  </si>
  <si>
    <t>Phoenix School of Law</t>
  </si>
  <si>
    <t>Lubbock</t>
  </si>
  <si>
    <t>Texas Tech University School of Law</t>
  </si>
  <si>
    <t>Lubbock County</t>
  </si>
  <si>
    <t>University of California, Irvine School of Law</t>
  </si>
  <si>
    <t>401 E Peltason Dr, Irvine, CA 92612</t>
  </si>
  <si>
    <t>Costa Mesa</t>
  </si>
  <si>
    <t>Whittier Law School</t>
  </si>
  <si>
    <t>Atlanta</t>
  </si>
  <si>
    <t>Georgia State University College of Law</t>
  </si>
  <si>
    <t>Fulton County</t>
  </si>
  <si>
    <t>85 Park Pl NE, Atlanta, GA 30303</t>
  </si>
  <si>
    <t>Malibu</t>
  </si>
  <si>
    <t>Pepperdine University School of Law</t>
  </si>
  <si>
    <t>Chapman University School of Law</t>
  </si>
  <si>
    <t>1 University Dr, Orange, CA 92866</t>
  </si>
  <si>
    <t>John Marshall Law School</t>
  </si>
  <si>
    <t>1422 West Peachtree St NW, Atlanta, GA 30309</t>
  </si>
  <si>
    <t>Emory University School of Law</t>
  </si>
  <si>
    <t>DeKalb County</t>
  </si>
  <si>
    <t>1301 Clifton Rd NE, Atlanta, GA 30322</t>
  </si>
  <si>
    <t>Fullerton</t>
  </si>
  <si>
    <t>Western State University College of Law</t>
  </si>
  <si>
    <t>Athens</t>
  </si>
  <si>
    <t>University of Georgia School of Law</t>
  </si>
  <si>
    <t>Clarke County</t>
  </si>
  <si>
    <t>Columbia</t>
  </si>
  <si>
    <t>University of South Carolina School of Law</t>
  </si>
  <si>
    <t>Richland County</t>
  </si>
  <si>
    <t>Gould School of Law, University of Southern California</t>
  </si>
  <si>
    <t>699 Exposition Blvd, Los Angeles, CA 90089</t>
  </si>
  <si>
    <t>Loyola Law School, Loyola Marymount University</t>
  </si>
  <si>
    <t>919 Albany St, Los Angeles, CA 90015</t>
  </si>
  <si>
    <t>Southwestern University School of Law</t>
  </si>
  <si>
    <t>675 S Westmoreland Ave, Los Angeles, CA 90005</t>
  </si>
  <si>
    <t>University of California, Los Angeles School of Law</t>
  </si>
  <si>
    <t>385 Charles E Young Dr E, Los Angeles, CA 90095</t>
  </si>
  <si>
    <t>Oxford</t>
  </si>
  <si>
    <t>University of Mississippi School of Law</t>
  </si>
  <si>
    <t>Lafayette County</t>
  </si>
  <si>
    <t>Little Rock</t>
  </si>
  <si>
    <t>Arkansas</t>
  </si>
  <si>
    <t>William H. Bowen School of Law, University of Arkansas at Little Rock</t>
  </si>
  <si>
    <t>Pulaski County</t>
  </si>
  <si>
    <t>Albuquerque</t>
  </si>
  <si>
    <t>New Mexico</t>
  </si>
  <si>
    <t>University of New Mexico School of Law</t>
  </si>
  <si>
    <t>Bernalillo County</t>
  </si>
  <si>
    <t>Memphis</t>
  </si>
  <si>
    <t>Cecil C. Humphreys School of Law, University of Memphis</t>
  </si>
  <si>
    <t>Shelby County</t>
  </si>
  <si>
    <t>Norman</t>
  </si>
  <si>
    <t>Oklahoma</t>
  </si>
  <si>
    <t>University of Oklahoma College of Law</t>
  </si>
  <si>
    <t>Cleveland County</t>
  </si>
  <si>
    <t>Charlotte</t>
  </si>
  <si>
    <t>North Carolina</t>
  </si>
  <si>
    <t>Charlotte School of Law</t>
  </si>
  <si>
    <t>Mecklenburg County</t>
  </si>
  <si>
    <t>Oklahoma City</t>
  </si>
  <si>
    <t>Oklahoma City University School of Law</t>
  </si>
  <si>
    <t>Oklahoma County</t>
  </si>
  <si>
    <t>Raleigh</t>
  </si>
  <si>
    <t>Norman Adrian Wiggins School of Law, Campbell University</t>
  </si>
  <si>
    <t>Wake County</t>
  </si>
  <si>
    <t>Chapel Hill</t>
  </si>
  <si>
    <t>University of North Carolina School of Law</t>
  </si>
  <si>
    <t>University of Tennessee College of Law</t>
  </si>
  <si>
    <t>1505 Cumberland Ave, Knoxville, TN 37916</t>
  </si>
  <si>
    <t>Durham</t>
  </si>
  <si>
    <t>North Carolina Central University School of Law</t>
  </si>
  <si>
    <t>Durham County</t>
  </si>
  <si>
    <t>640 Nelson St, Durham, NC 27707</t>
  </si>
  <si>
    <t>Duke University School of Law</t>
  </si>
  <si>
    <t>210 Science Dr, Durham, NC 27708</t>
  </si>
  <si>
    <t>Fayetteville</t>
  </si>
  <si>
    <t>University of Arkansas School of Law</t>
  </si>
  <si>
    <t>Washington County</t>
  </si>
  <si>
    <t>Greensboro</t>
  </si>
  <si>
    <t>Elon University School of Law</t>
  </si>
  <si>
    <t>Guilford County</t>
  </si>
  <si>
    <t>Winston-Salem</t>
  </si>
  <si>
    <t>Wake Forest University School of Law</t>
  </si>
  <si>
    <t>Forsyth County</t>
  </si>
  <si>
    <t>Tulsa</t>
  </si>
  <si>
    <t>University of Tulsa College of Law</t>
  </si>
  <si>
    <t>Tulsa County</t>
  </si>
  <si>
    <t>Las Vegas</t>
  </si>
  <si>
    <t>Nevada</t>
  </si>
  <si>
    <t>William S. Boyd School of Law, University of Nevada, Las Vegas</t>
  </si>
  <si>
    <t>Clark County</t>
  </si>
  <si>
    <t>Virginia Beach</t>
  </si>
  <si>
    <t>Virginia</t>
  </si>
  <si>
    <t>Regent University School of Law</t>
  </si>
  <si>
    <t>Chesapeake city</t>
  </si>
  <si>
    <t>Williamsburg</t>
  </si>
  <si>
    <t>Marshall-Wythe School of Law, The College of William and Mary</t>
  </si>
  <si>
    <t>York County</t>
  </si>
  <si>
    <t>Grundy</t>
  </si>
  <si>
    <t>Appalachian School of Law</t>
  </si>
  <si>
    <t>Buchanan County</t>
  </si>
  <si>
    <t>Santa Clara</t>
  </si>
  <si>
    <t>Santa Clara University School of Law</t>
  </si>
  <si>
    <t>Lynchburg</t>
  </si>
  <si>
    <t>Liberty University School of Law</t>
  </si>
  <si>
    <t>Lynchburg city</t>
  </si>
  <si>
    <t>Stanford</t>
  </si>
  <si>
    <t>Stanford Law School</t>
  </si>
  <si>
    <t>Richmond</t>
  </si>
  <si>
    <t>University of Richmond School of Law</t>
  </si>
  <si>
    <t>Richmond city</t>
  </si>
  <si>
    <t>Carbondale</t>
  </si>
  <si>
    <t>Illinois</t>
  </si>
  <si>
    <t>Southern Illinois University School of Law</t>
  </si>
  <si>
    <t>Jackson County</t>
  </si>
  <si>
    <t>University of San Francisco School of Law</t>
  </si>
  <si>
    <t>2130 Fulton St, San Francisco, CA 94117</t>
  </si>
  <si>
    <t>University of California, Hastings College of the Law</t>
  </si>
  <si>
    <t>200 McAllister St, San Francisco, CA 94102</t>
  </si>
  <si>
    <t>Lexington</t>
  </si>
  <si>
    <t>Washington and Lee University School of Law</t>
  </si>
  <si>
    <t>Lexington city</t>
  </si>
  <si>
    <t>Golden Gate University School of Law</t>
  </si>
  <si>
    <t>536 Mission St, San Francisco, CA 94105</t>
  </si>
  <si>
    <t>Berkeley</t>
  </si>
  <si>
    <t>University of California, Berkeley School of Law (Boalt Hall)</t>
  </si>
  <si>
    <t>Kentucky</t>
  </si>
  <si>
    <t>University of Kentucky College of Law</t>
  </si>
  <si>
    <t>Fayette County</t>
  </si>
  <si>
    <t>Charlottesville</t>
  </si>
  <si>
    <t>The Judge Advocate General's Legal Center and School</t>
  </si>
  <si>
    <t>Charlottesville city</t>
  </si>
  <si>
    <t>600 Massie Rd, Charlottesville, VA 22903</t>
  </si>
  <si>
    <t>University of Virginia School of Law</t>
  </si>
  <si>
    <t>580 Massie Rd, Charlottesville, VA 22903</t>
  </si>
  <si>
    <t>Louisville</t>
  </si>
  <si>
    <t>Louis D. Brandeis School of Law, University of Louisville</t>
  </si>
  <si>
    <t>Davis</t>
  </si>
  <si>
    <t>University of California, Davis School of Law (King Hall)</t>
  </si>
  <si>
    <t>Yolo County</t>
  </si>
  <si>
    <t>McGeorge School of Law, University of the Pacific</t>
  </si>
  <si>
    <t>3200 5th Ave, Sacramento, CA 95817</t>
  </si>
  <si>
    <t>St. Louis</t>
  </si>
  <si>
    <t>Missouri</t>
  </si>
  <si>
    <t>Saint Louis University School of Law</t>
  </si>
  <si>
    <t>St. Louis city</t>
  </si>
  <si>
    <t>100 N Tucker Blvd, St. Louis, MO 63101</t>
  </si>
  <si>
    <t>Washington University School of Law</t>
  </si>
  <si>
    <t>St. Louis County</t>
  </si>
  <si>
    <t>1 Brookings Dr, St. Louis, MO 63130</t>
  </si>
  <si>
    <t>Ada</t>
  </si>
  <si>
    <t>Ohio</t>
  </si>
  <si>
    <t>Ohio Northern University, Pettit College of Law</t>
  </si>
  <si>
    <t>Adams County</t>
  </si>
  <si>
    <t>Arlington</t>
  </si>
  <si>
    <t>George Mason University School of Law</t>
  </si>
  <si>
    <t>Arlington County</t>
  </si>
  <si>
    <t>Washington</t>
  </si>
  <si>
    <t>District of Columbia</t>
  </si>
  <si>
    <t>Georgetown University Law Center</t>
  </si>
  <si>
    <t>600 New Jersey Ave NW, Washington, DC 20001</t>
  </si>
  <si>
    <t>The George Washington University Law School</t>
  </si>
  <si>
    <t>2000 H St NW, Washington, DC 20052</t>
  </si>
  <si>
    <t>Howard University School of Law</t>
  </si>
  <si>
    <t>2900 Van Ness St NW, Washington, DC 20008</t>
  </si>
  <si>
    <t>Washington College of Law, American University</t>
  </si>
  <si>
    <t>4300 Nebraska Ave NW, Washington, DC 20016</t>
  </si>
  <si>
    <t>David A. Clarke School of Law, University of the District of Columbia</t>
  </si>
  <si>
    <t>4340 Connecticut Ave NW, Washington, DC 20008</t>
  </si>
  <si>
    <t>University of Missouri School of Law</t>
  </si>
  <si>
    <t>Boone County</t>
  </si>
  <si>
    <t>Lawrence</t>
  </si>
  <si>
    <t>Kansas</t>
  </si>
  <si>
    <t>University of Kansas School of Law</t>
  </si>
  <si>
    <t>Douglas County</t>
  </si>
  <si>
    <t>Highland Heights</t>
  </si>
  <si>
    <t>Salmon P. Chase College of Law, Northern Kentucky University</t>
  </si>
  <si>
    <t>Campbell County</t>
  </si>
  <si>
    <t>Topeka</t>
  </si>
  <si>
    <t>Washburn University School of Law</t>
  </si>
  <si>
    <t>Shawnee County</t>
  </si>
  <si>
    <t>Kansas City</t>
  </si>
  <si>
    <t>University of Missouri - Kansas City School of Law</t>
  </si>
  <si>
    <t>Cincinnati</t>
  </si>
  <si>
    <t>University of Cincinnati College of Law</t>
  </si>
  <si>
    <t>Hamilton County</t>
  </si>
  <si>
    <t>Bloomington</t>
  </si>
  <si>
    <t>Indiana</t>
  </si>
  <si>
    <t>Maurer School of Law, Indiana University Bloomington</t>
  </si>
  <si>
    <t>Monroe County</t>
  </si>
  <si>
    <t>Baltimore</t>
  </si>
  <si>
    <t>Maryland</t>
  </si>
  <si>
    <t>University of Maryland School of Law</t>
  </si>
  <si>
    <t>Baltimore city</t>
  </si>
  <si>
    <t>500 W Baltimore St, Baltimore, MD 21201</t>
  </si>
  <si>
    <t>University of Baltimore School of Law</t>
  </si>
  <si>
    <t>1401 N Charles St, Baltimore, MD 21201</t>
  </si>
  <si>
    <t>Morgantown</t>
  </si>
  <si>
    <t>West Virginia</t>
  </si>
  <si>
    <t>West Virginia University College of Law</t>
  </si>
  <si>
    <t>Monongalia County</t>
  </si>
  <si>
    <t>Denver</t>
  </si>
  <si>
    <t>Colorado</t>
  </si>
  <si>
    <t>Sturm College of Law, University of Denver</t>
  </si>
  <si>
    <t>Denver County</t>
  </si>
  <si>
    <t>Wilmington</t>
  </si>
  <si>
    <t>Delaware</t>
  </si>
  <si>
    <t>Widener University School of Law</t>
  </si>
  <si>
    <t>New Castle County</t>
  </si>
  <si>
    <t>Dayton</t>
  </si>
  <si>
    <t>University of Dayton School of Law</t>
  </si>
  <si>
    <t>Indianapolis</t>
  </si>
  <si>
    <t>Indiana University Robert H. McKinney School of Law</t>
  </si>
  <si>
    <t>Marion County</t>
  </si>
  <si>
    <t>Miami</t>
  </si>
  <si>
    <t>Florida International University College of Law</t>
  </si>
  <si>
    <t>11200 S.W. 8th Street, RDB 2015, University Park, FL 33199</t>
  </si>
  <si>
    <t>Vanderbilt University Law School</t>
  </si>
  <si>
    <t>131 21st Ave S, Nashville, TN 37203</t>
  </si>
  <si>
    <t>New York City</t>
  </si>
  <si>
    <t>New York</t>
  </si>
  <si>
    <t>City University of New York School of Law</t>
  </si>
  <si>
    <t>Queens County</t>
  </si>
  <si>
    <t>2 Court Square, Long Island City, NY 11101</t>
  </si>
  <si>
    <t>Baton Rouge</t>
  </si>
  <si>
    <t>Southern University Law Center</t>
  </si>
  <si>
    <t>East Baton Rouge Parish</t>
  </si>
  <si>
    <t>2 Roosevelt Steptoe Dr, Baton Rouge, LA 70813</t>
  </si>
  <si>
    <t>Florida A&amp;M University College of Law</t>
  </si>
  <si>
    <t>201 Beggs Ave, Orlando, FL 32801</t>
  </si>
  <si>
    <t>Columbus School of Law, The Catholic University of America</t>
  </si>
  <si>
    <t>3600 John McCormack Dr NE, Washington, DC 20064</t>
  </si>
  <si>
    <t>Chicago</t>
  </si>
  <si>
    <t>Chicago-Kent College of Law, Illinois Institute of Technology</t>
  </si>
  <si>
    <t>Cook County</t>
  </si>
  <si>
    <t>565 W Adams St #623, Chicago, IL 60661</t>
  </si>
  <si>
    <t>University of San Diego School of Law</t>
  </si>
  <si>
    <t>5998 Alcala Park, Warren Hall, San Diego, CA 92110</t>
  </si>
  <si>
    <t>Cumberland School of Law, Samford University</t>
  </si>
  <si>
    <t>800 Lakeshore Dr, Birmingham, AL 35229</t>
  </si>
  <si>
    <t>St. John's University School of Law</t>
  </si>
  <si>
    <t>8000 Utopia Pkwy, Jamaica, NY 11439</t>
  </si>
  <si>
    <t>Northwestern University School of Law</t>
  </si>
  <si>
    <t>Northwestern University, 375 E Chicago Ave, Chicago, IL 60611</t>
  </si>
  <si>
    <t>Paul M. Hebert Law Center, Louisiana State University</t>
  </si>
  <si>
    <t>1 EAST CAMPUS DR., LOUISIANA STATE UNIVERSITY, BATON ROUGE, LA 70803-1000</t>
  </si>
  <si>
    <t>Camden</t>
  </si>
  <si>
    <t>New Jersey</t>
  </si>
  <si>
    <t>Rutgers School of LawÐCamden, Rutgers University</t>
  </si>
  <si>
    <t>Camden County</t>
  </si>
  <si>
    <t>Philadelphia</t>
  </si>
  <si>
    <t>Pennsylvania</t>
  </si>
  <si>
    <t>University of Pennsylvania Law School</t>
  </si>
  <si>
    <t>Philadelphia County</t>
  </si>
  <si>
    <t>3501 Sansom St, Philadelphia, PA 19104</t>
  </si>
  <si>
    <t>Drexel University School of Law</t>
  </si>
  <si>
    <t>3320 Market St, Philadelphia, PA 19104</t>
  </si>
  <si>
    <t>Columbus</t>
  </si>
  <si>
    <t>Capital University Law School</t>
  </si>
  <si>
    <t>Franklin County</t>
  </si>
  <si>
    <t>303 E Broad St, Columbus, OH 43215</t>
  </si>
  <si>
    <t>Beasley School of Law, Temple University</t>
  </si>
  <si>
    <t>1719 N Broad St, Philadelphia, PA 19122</t>
  </si>
  <si>
    <t>Michael E. Moritz College of Law, Ohio State University</t>
  </si>
  <si>
    <t>55 W 12th Ave, Columbus, OH 43210</t>
  </si>
  <si>
    <t>Boulder</t>
  </si>
  <si>
    <t>University of Colorado School of Law</t>
  </si>
  <si>
    <t>Boulder County</t>
  </si>
  <si>
    <t>Radnor</t>
  </si>
  <si>
    <t>Villanova University School of Law</t>
  </si>
  <si>
    <t>Delaware County</t>
  </si>
  <si>
    <t>Urbana</t>
  </si>
  <si>
    <t>University of Illinois College of Law</t>
  </si>
  <si>
    <t>Champaign County</t>
  </si>
  <si>
    <t>Carlisle</t>
  </si>
  <si>
    <t>Dickinson School of Law, Penn State University</t>
  </si>
  <si>
    <t>Cumberland County</t>
  </si>
  <si>
    <t>Provo</t>
  </si>
  <si>
    <t>Utah</t>
  </si>
  <si>
    <t>J. Reuben Clark Law School, Brigham Young University</t>
  </si>
  <si>
    <t>Utah County</t>
  </si>
  <si>
    <t>Harrisburg</t>
  </si>
  <si>
    <t>Dauphin County</t>
  </si>
  <si>
    <t>Pittsburgh</t>
  </si>
  <si>
    <t>Duquesne University School of Law</t>
  </si>
  <si>
    <t>Allegheny County</t>
  </si>
  <si>
    <t>900 Locust St, Pittsburgh, PA 15282</t>
  </si>
  <si>
    <t>University of Pittsburgh School of Law</t>
  </si>
  <si>
    <t>3900 Forbes Ave, Pittsburgh, PA 15260</t>
  </si>
  <si>
    <t>Brooklyn Law School</t>
  </si>
  <si>
    <t>Kings County</t>
  </si>
  <si>
    <t>250 Joralemon St, Brooklyn, NY 11201</t>
  </si>
  <si>
    <t>Hempstead</t>
  </si>
  <si>
    <t>Hofstra University School of Law</t>
  </si>
  <si>
    <t>Nassau County</t>
  </si>
  <si>
    <t>New York Law School</t>
  </si>
  <si>
    <t>New York County</t>
  </si>
  <si>
    <t>185 W Broadway, New York, NY 10013</t>
  </si>
  <si>
    <t>New York University School of Law</t>
  </si>
  <si>
    <t>245 Sullivan St, New York, NY 10012</t>
  </si>
  <si>
    <t>Benjamin N. Cardozo School of Law, Yeshiva University</t>
  </si>
  <si>
    <t>55 5th Ave, New York, NY 10003</t>
  </si>
  <si>
    <t>Newark</t>
  </si>
  <si>
    <t>Seton Hall University School of Law</t>
  </si>
  <si>
    <t>1109 Raymond Blvd, Newark, NJ 07102</t>
  </si>
  <si>
    <t>Rutgers School of LawÐNewark, Rutgers University</t>
  </si>
  <si>
    <t>123 Washington St, Newark, NJ 07102</t>
  </si>
  <si>
    <t>Salt Lake City</t>
  </si>
  <si>
    <t>S.J. Quinney College of Law, University of Utah</t>
  </si>
  <si>
    <t>Salt Lake County</t>
  </si>
  <si>
    <t>Fordham University School of Law</t>
  </si>
  <si>
    <t>150 W 62nd St, New York, NY 10023</t>
  </si>
  <si>
    <t>Central Islip</t>
  </si>
  <si>
    <t>Touro College Jacob D. Fuchsberg Law Center</t>
  </si>
  <si>
    <t>Suffolk County</t>
  </si>
  <si>
    <t>Lincoln</t>
  </si>
  <si>
    <t>Nebraska</t>
  </si>
  <si>
    <t>University of NebraskaÐLincoln College of Law</t>
  </si>
  <si>
    <t>Lancaster County</t>
  </si>
  <si>
    <t>Columbia University Law School</t>
  </si>
  <si>
    <t>435 W 116th St, New York, NY 10027</t>
  </si>
  <si>
    <t>White Plains</t>
  </si>
  <si>
    <t>Pace University School of Law</t>
  </si>
  <si>
    <t>Westchester County</t>
  </si>
  <si>
    <t>Akron</t>
  </si>
  <si>
    <t>University of Akron School of Law</t>
  </si>
  <si>
    <t>Summit County</t>
  </si>
  <si>
    <t>Omaha</t>
  </si>
  <si>
    <t>Creighton University School of Law</t>
  </si>
  <si>
    <t>New Haven</t>
  </si>
  <si>
    <t>Connecticut</t>
  </si>
  <si>
    <t>Yale Law School</t>
  </si>
  <si>
    <t>New Haven County</t>
  </si>
  <si>
    <t>Laramie</t>
  </si>
  <si>
    <t>Wyoming</t>
  </si>
  <si>
    <t>University of Wyoming College of Law</t>
  </si>
  <si>
    <t>Albany County</t>
  </si>
  <si>
    <t>Hamden</t>
  </si>
  <si>
    <t>Quinnipiac University School of Law</t>
  </si>
  <si>
    <t>Valparaiso</t>
  </si>
  <si>
    <t>Valparaiso University School of Law</t>
  </si>
  <si>
    <t>Porter County</t>
  </si>
  <si>
    <t>Cleveland</t>
  </si>
  <si>
    <t>Cleveland-Marshall College of Law, Cleveland State University</t>
  </si>
  <si>
    <t>Cuyahoga County</t>
  </si>
  <si>
    <t>1801 Euclid Ave, Cleveland, OH 44115</t>
  </si>
  <si>
    <t>Case Western Reserve University School of Law</t>
  </si>
  <si>
    <t>11075 East Blvd, Cleveland, OH 44106</t>
  </si>
  <si>
    <t>Des Moines</t>
  </si>
  <si>
    <t>Iowa</t>
  </si>
  <si>
    <t>Drake University Law School</t>
  </si>
  <si>
    <t>Polk County</t>
  </si>
  <si>
    <t>Iowa City</t>
  </si>
  <si>
    <t>University of Iowa College of Law</t>
  </si>
  <si>
    <t>Johnson County</t>
  </si>
  <si>
    <t>Bristol</t>
  </si>
  <si>
    <t>Rhode Island</t>
  </si>
  <si>
    <t>Roger Williams University School of Law</t>
  </si>
  <si>
    <t>Toledo</t>
  </si>
  <si>
    <t>University of Toledo College of Law</t>
  </si>
  <si>
    <t>Lucas County</t>
  </si>
  <si>
    <t>Notre Dame</t>
  </si>
  <si>
    <t>Notre Dame Law School</t>
  </si>
  <si>
    <t>St. Joseph County</t>
  </si>
  <si>
    <t>Hartford</t>
  </si>
  <si>
    <t>University of Connecticut School of Law</t>
  </si>
  <si>
    <t>Hartford County</t>
  </si>
  <si>
    <t>University of Chicago Law School</t>
  </si>
  <si>
    <t>1111 E 60th St, Chicago, IL 60637</t>
  </si>
  <si>
    <t>315 S Plymouth Ct, Chicago, IL 60604</t>
  </si>
  <si>
    <t>DePaul University College of Law</t>
  </si>
  <si>
    <t>Found geocode</t>
  </si>
  <si>
    <t>Loyola University Chicago School of Law</t>
  </si>
  <si>
    <t>25 E Pearson St, Chicago, IL 60611</t>
  </si>
  <si>
    <t>Dekalb</t>
  </si>
  <si>
    <t>Northern Illinois University College of Law</t>
  </si>
  <si>
    <t>Springfield</t>
  </si>
  <si>
    <t>Western New England University School of Law</t>
  </si>
  <si>
    <t>Hampden County</t>
  </si>
  <si>
    <t>Ann Arbor</t>
  </si>
  <si>
    <t>Michigan</t>
  </si>
  <si>
    <t>University of Michigan Law School</t>
  </si>
  <si>
    <t>Washtenaw County</t>
  </si>
  <si>
    <t>Detroit</t>
  </si>
  <si>
    <t>University of Detroit Mercy School of Law</t>
  </si>
  <si>
    <t>Wayne County</t>
  </si>
  <si>
    <t>651 E Jefferson Ave, Detroit, MI 48226</t>
  </si>
  <si>
    <t>Newton</t>
  </si>
  <si>
    <t>Boston College Law School</t>
  </si>
  <si>
    <t>Middlesex County</t>
  </si>
  <si>
    <t>Boston</t>
  </si>
  <si>
    <t>Northeastern University School of Law</t>
  </si>
  <si>
    <t>416 Huntington Ave, Boston, MA 02115</t>
  </si>
  <si>
    <t>Boston University School of Law</t>
  </si>
  <si>
    <t>765 Commonwealth Avenue, Boston, MA 02215</t>
  </si>
  <si>
    <t>New England School of Law</t>
  </si>
  <si>
    <t>154 Stuart St, Boston, MA 02116</t>
  </si>
  <si>
    <t>Suffolk University Law School</t>
  </si>
  <si>
    <t>120 Tremont St, Boston, MA 02108</t>
  </si>
  <si>
    <t>Wayne State University Law School</t>
  </si>
  <si>
    <t>471 W Palmer Ave, Detroit, MI 48202</t>
  </si>
  <si>
    <t>Cambridge</t>
  </si>
  <si>
    <t>Harvard Law School</t>
  </si>
  <si>
    <t>Ithaca</t>
  </si>
  <si>
    <t>Cornell Law School</t>
  </si>
  <si>
    <t>Tompkins County</t>
  </si>
  <si>
    <t>Albany</t>
  </si>
  <si>
    <t>Albany Law School, Union University</t>
  </si>
  <si>
    <t>Lansing</t>
  </si>
  <si>
    <t>Western Michigan University Thomas M. Cooley Law School</t>
  </si>
  <si>
    <t>Ingham County</t>
  </si>
  <si>
    <t>East Lansing</t>
  </si>
  <si>
    <t>Michigan State University College of Law</t>
  </si>
  <si>
    <t>Vermillion</t>
  </si>
  <si>
    <t>South Dakota</t>
  </si>
  <si>
    <t>University of South Dakota School of Law</t>
  </si>
  <si>
    <t>Clay County</t>
  </si>
  <si>
    <t>Buffalo</t>
  </si>
  <si>
    <t>University at Buffalo Law School, SUNY</t>
  </si>
  <si>
    <t>Erie County</t>
  </si>
  <si>
    <t>Milwaukee</t>
  </si>
  <si>
    <t>Wisconsin</t>
  </si>
  <si>
    <t>Marquette University Law School</t>
  </si>
  <si>
    <t>Milwaukee County</t>
  </si>
  <si>
    <t>Syracuse</t>
  </si>
  <si>
    <t>Syracuse University College of Law</t>
  </si>
  <si>
    <t>Onondaga County</t>
  </si>
  <si>
    <t>Madison</t>
  </si>
  <si>
    <t>University of Wisconsin Law School</t>
  </si>
  <si>
    <t>Dane County</t>
  </si>
  <si>
    <t>Concord</t>
  </si>
  <si>
    <t>New Hampshire</t>
  </si>
  <si>
    <t>University of New Hampshire School of Law</t>
  </si>
  <si>
    <t>Merrimack County</t>
  </si>
  <si>
    <t>Portland</t>
  </si>
  <si>
    <t>Maine</t>
  </si>
  <si>
    <t>University of Maine School of Law</t>
  </si>
  <si>
    <t>Royalton</t>
  </si>
  <si>
    <t>Vermont</t>
  </si>
  <si>
    <t>Vermont Law School</t>
  </si>
  <si>
    <t>Windsor County</t>
  </si>
  <si>
    <t>Eugene</t>
  </si>
  <si>
    <t>Oregon</t>
  </si>
  <si>
    <t>University of Oregon School of Law</t>
  </si>
  <si>
    <t>Lane County</t>
  </si>
  <si>
    <t>Salem</t>
  </si>
  <si>
    <t>Willamette University College of Law</t>
  </si>
  <si>
    <t>St. Paul</t>
  </si>
  <si>
    <t>Minnesota</t>
  </si>
  <si>
    <t>Hamline University School of Law</t>
  </si>
  <si>
    <t>Ramsey County</t>
  </si>
  <si>
    <t>875 Summit Ave., Saint Paul, MN 55105</t>
  </si>
  <si>
    <t>Minneapolis</t>
  </si>
  <si>
    <t>University of Minnesota Law School</t>
  </si>
  <si>
    <t>Hennepin County</t>
  </si>
  <si>
    <t>229 19th Ave S, Minneapolis, MN 55455</t>
  </si>
  <si>
    <t>University of St. Thomas School of Law</t>
  </si>
  <si>
    <t>1000 Lasalle Ave, Minneapolis, MN 55403</t>
  </si>
  <si>
    <t>Lewis &amp; Clark Law School</t>
  </si>
  <si>
    <t>Multnomah County</t>
  </si>
  <si>
    <t>Moscow</t>
  </si>
  <si>
    <t>University of Idaho College of Law</t>
  </si>
  <si>
    <t>Latah County</t>
  </si>
  <si>
    <t>Missoula</t>
  </si>
  <si>
    <t>Montana</t>
  </si>
  <si>
    <t>University of Montana School of Law</t>
  </si>
  <si>
    <t>Missoula County</t>
  </si>
  <si>
    <t>Seattle</t>
  </si>
  <si>
    <t>Seattle University School of Law</t>
  </si>
  <si>
    <t>King County</t>
  </si>
  <si>
    <t>1215 E Columbia St, Seattle, WA 98122</t>
  </si>
  <si>
    <t>Spokane</t>
  </si>
  <si>
    <t>Gonzaga University School of Law</t>
  </si>
  <si>
    <t>Spokane County</t>
  </si>
  <si>
    <t>University of Washington School of Law</t>
  </si>
  <si>
    <t>4293 Memorial Way Northeast, Seattle, WA 98195</t>
  </si>
  <si>
    <t>Grand Forks</t>
  </si>
  <si>
    <t>North Dakota</t>
  </si>
  <si>
    <t>University of North Dakota School of Law</t>
  </si>
  <si>
    <t>Grand Forks County</t>
  </si>
  <si>
    <t>University</t>
  </si>
  <si>
    <t>FT Total</t>
  </si>
  <si>
    <t>AKRON, UNIVERSITY OF</t>
  </si>
  <si>
    <t>ALABAMA, UNIVERSITY OF</t>
  </si>
  <si>
    <t>ALBANY LAW SCHOOL</t>
  </si>
  <si>
    <t>AMERICAN UNIVERSITY</t>
  </si>
  <si>
    <t>APPALACHIAN SCHOOL OF LAW</t>
  </si>
  <si>
    <t>ARIZONA STATE UNIVERSITY</t>
  </si>
  <si>
    <t>ARIZONA, UNIVERSITY OF</t>
  </si>
  <si>
    <t>ARKANSAS, FAYETTEVILLE, UNIVERSITY OF</t>
  </si>
  <si>
    <t>ARKANSAS, LITTLE ROCK, UNIVERSITY OF</t>
  </si>
  <si>
    <t>ATLANTA'S JOHN MARSHALL LAW SHOOL</t>
  </si>
  <si>
    <t>AVE MARIA SCHOOL OF LAW</t>
  </si>
  <si>
    <t>BALTIMORE, UNIVERSITY OF</t>
  </si>
  <si>
    <t>BARRY UNIVERSITY</t>
  </si>
  <si>
    <t>BAYLOR UNIVERSITY</t>
  </si>
  <si>
    <t>BOSTON COLLEGE</t>
  </si>
  <si>
    <t>BOSTON UNIVERSITY</t>
  </si>
  <si>
    <t>BRIGHAM YOUNG UNIVERSITY</t>
  </si>
  <si>
    <t>BROOKLYN LAW SCHOOL</t>
  </si>
  <si>
    <t>CALIFORNIA WESTERN SCHOOL OF LAW</t>
  </si>
  <si>
    <t>CALIFORNIA-BERKELEY, UNIVERSITY OF</t>
  </si>
  <si>
    <t>CALIFORNIA-DAVIS, UNIVERSITY OF</t>
  </si>
  <si>
    <t>CALIFORNIA-HASTINGS, UNIVERSITY OF</t>
  </si>
  <si>
    <t>CALIFORNIA-IRVINE, UNIVERSITY OF</t>
  </si>
  <si>
    <t>CALIFORNIA-LOS ANGELES, UNIVERSITY OF</t>
  </si>
  <si>
    <t>CAMPBELL UNIVERSITY</t>
  </si>
  <si>
    <t>CAPITAL UNIVERSITY</t>
  </si>
  <si>
    <t>CASE WESTERN RESERVE UNIVERSITY</t>
  </si>
  <si>
    <t>CATHOLIC UNIVERSITY OF AMERICA</t>
  </si>
  <si>
    <t>CHAPMAN UNIVERSITY</t>
  </si>
  <si>
    <t>CHARLESTON SCHOOL OF LAW</t>
  </si>
  <si>
    <t>CHARLOTTE SCHOOL OF LAW</t>
  </si>
  <si>
    <t>CHICAGO, UNIVERSITY OF</t>
  </si>
  <si>
    <t>CINCINNATI, UNIVERSITY OF</t>
  </si>
  <si>
    <t>CITY UNIVERSITY OF NEW YORK</t>
  </si>
  <si>
    <t>CLEVELAND STATE UNIVERSITY</t>
  </si>
  <si>
    <t>COLORADO, UNIVERSITY OF</t>
  </si>
  <si>
    <t>COLUMBIA UNIVERSITY</t>
  </si>
  <si>
    <t>CONNECTICUT, UNIVERSITY OF</t>
  </si>
  <si>
    <t>CORNELL UNIVERSITY</t>
  </si>
  <si>
    <t>CREIGHTON UNIVERSITY</t>
  </si>
  <si>
    <t>DAYTON, UNIVERSITY OF</t>
  </si>
  <si>
    <t>DENVER, UNIVERSITY OF</t>
  </si>
  <si>
    <t>DEPAUL UNIVERSITY</t>
  </si>
  <si>
    <t>DETROIT MERCY, UNIVERSITY OF</t>
  </si>
  <si>
    <t>DISTRICT OF COLUMBIA</t>
  </si>
  <si>
    <t>DRAKE UNIVERSITY</t>
  </si>
  <si>
    <t>DREXEL UNIVERSITY</t>
  </si>
  <si>
    <t>DUKE UNIVERSITY</t>
  </si>
  <si>
    <t>DUQUESNE UNIVERSITY</t>
  </si>
  <si>
    <t>ELON UNIVERSITY</t>
  </si>
  <si>
    <t>EMORY UNIVERSITY</t>
  </si>
  <si>
    <t>FAULKNER UNIVERSITY</t>
  </si>
  <si>
    <t>FLORIDA A&amp;M UNIVERSITY</t>
  </si>
  <si>
    <t>FLORIDA COASTAL SCHOOL OF LAW</t>
  </si>
  <si>
    <t>FLORIDA INTERNATIONAL UNIVERSITY</t>
  </si>
  <si>
    <t>FLORIDA STATE UNIVERSITY</t>
  </si>
  <si>
    <t>FLORIDA, UNIVERSITY OF</t>
  </si>
  <si>
    <t>FORDHAM UNIVERSITY</t>
  </si>
  <si>
    <t>GEORGE MASON UNIVERSITY</t>
  </si>
  <si>
    <t>GEORGE WASHINGTON UNIVERSITY</t>
  </si>
  <si>
    <t>GEORGETOWN UNIVERSITY</t>
  </si>
  <si>
    <t>GEORGIA STATE UNIVERSITY</t>
  </si>
  <si>
    <t>GEORGIA, UNIVERSITY OF</t>
  </si>
  <si>
    <t>GOLDEN GATE UNIVERSITY</t>
  </si>
  <si>
    <t>GONZAGA UNIVERSITY</t>
  </si>
  <si>
    <t>HAMLINE UNIVERSITY</t>
  </si>
  <si>
    <t>HARVARD UNIVERSITY</t>
  </si>
  <si>
    <t>HAWAII, UNIVERSITY OF</t>
  </si>
  <si>
    <t>HOFSTRA UNIVERSITY</t>
  </si>
  <si>
    <t>HOUSTON, UNIVERSITY OF</t>
  </si>
  <si>
    <t>HOWARD UNIVERSITY</t>
  </si>
  <si>
    <t>IDAHO, UNIVERSITY OF</t>
  </si>
  <si>
    <t>IIT-CHICAGO KENT COLLEGE OF LAW</t>
  </si>
  <si>
    <t>ILLINOIS, UNIVERSITY OF</t>
  </si>
  <si>
    <t>INDIANA UNIVERSITY - INDIANAPOLIS</t>
  </si>
  <si>
    <t>INDIANA UNIVERSITY-BLOOMINGTON</t>
  </si>
  <si>
    <t>INTER AMERICAN UNIVERSITY OF PUERTO RICO</t>
  </si>
  <si>
    <t>IOWA, UNIVERSITY OF</t>
  </si>
  <si>
    <t>JOHN MARSHALL LAW SCHOOL</t>
  </si>
  <si>
    <t>KANSAS, UNIVERSITY OF</t>
  </si>
  <si>
    <t>KENTUCKY, UNIVERSITY OF</t>
  </si>
  <si>
    <t>LEWIS AND CLARK COLLEGE</t>
  </si>
  <si>
    <t>LIBERTY UNIVERSITY</t>
  </si>
  <si>
    <t>LOUISIANA STATE UNIVERSITY</t>
  </si>
  <si>
    <t>LOUISVILLE, UNIVERSITY OF</t>
  </si>
  <si>
    <t>LOYOLA MARYMOUNT UNIVERSITY-LOS ANGELES</t>
  </si>
  <si>
    <t>LOYOLA UNIVERSITY-CHICAGO</t>
  </si>
  <si>
    <t>LOYOLA UNIVERSITY-NEW ORLEANS</t>
  </si>
  <si>
    <t>MAINE, UNIVERSITY OF</t>
  </si>
  <si>
    <t>MARQUETTE UNIVERSITY</t>
  </si>
  <si>
    <t>MARYLAND, UNIVERSITY OF</t>
  </si>
  <si>
    <t>MCGEORGE SCHOOL OF LAW</t>
  </si>
  <si>
    <t>MEMPHIS, UNIVERSITY OF</t>
  </si>
  <si>
    <t>MERCER UNIVERSITY</t>
  </si>
  <si>
    <t>MIAMI, UNIVERSITY OF</t>
  </si>
  <si>
    <t>MICHIGAN STATE UNIVERSITY</t>
  </si>
  <si>
    <t>MICHIGAN, UNIVERSITY OF</t>
  </si>
  <si>
    <t>MINNESOTA, UNIVERSITY OF</t>
  </si>
  <si>
    <t>MISSISSIPPI COLLEGE</t>
  </si>
  <si>
    <t>MISSISSIPPI, UNIVERSITY OF</t>
  </si>
  <si>
    <t>MISSOURI, UNIVERSITY OF</t>
  </si>
  <si>
    <t>MISSOURI-KANSAS CITY, UNIVERSITY OF</t>
  </si>
  <si>
    <t>MONTANA, UNIVERSITY OF</t>
  </si>
  <si>
    <t>NEBRASKA, UNIVERSITY OF</t>
  </si>
  <si>
    <t>NEW ENGLAND SCHOOL OF LAW</t>
  </si>
  <si>
    <t>NEW HAMPSHIRE UNIVERSITY OF</t>
  </si>
  <si>
    <t>NEW MEXICO, UNIVERSITY OF</t>
  </si>
  <si>
    <t>NEW YORK LAW SCHOOL</t>
  </si>
  <si>
    <t>NEW YORK UNIVERSITY</t>
  </si>
  <si>
    <t>NORTH CAROLINA CENTRAL UNIVERSITY</t>
  </si>
  <si>
    <t>NORTH CAROLINA, UNIVERSITY OF</t>
  </si>
  <si>
    <t>NORTH DAKOTA, UNIVERSITY OF</t>
  </si>
  <si>
    <t>NORTHEASTERN UNIVERSITY</t>
  </si>
  <si>
    <t>NORTHERN ILLINOIS UNIVERSITY</t>
  </si>
  <si>
    <t>NORTHERN KENTUCKY UNIVERSITY</t>
  </si>
  <si>
    <t>NORTHWESTERN UNIVERSITY</t>
  </si>
  <si>
    <t>NOTRE DAME, UNIVERSITY OF</t>
  </si>
  <si>
    <t>NOVA SOUTHEASTERN UNIVERSITY</t>
  </si>
  <si>
    <t>OHIO NORTHERN UNIVERSITY</t>
  </si>
  <si>
    <t>OHIO STATE UNIVERSITY</t>
  </si>
  <si>
    <t>OKLAHOMA CITY UNIVERSITY</t>
  </si>
  <si>
    <t>OKLAHOMA, UNIVERSITY OF</t>
  </si>
  <si>
    <t>OREGON, UNIVERSITY OF</t>
  </si>
  <si>
    <t>PACE UNIVERSITY</t>
  </si>
  <si>
    <t>PENN STATE UNIVERSITY</t>
  </si>
  <si>
    <t>PENNSYLVANIA, UNIVERSITY OF</t>
  </si>
  <si>
    <t>PEPPERDINE UNIVERSITY</t>
  </si>
  <si>
    <t>PHOENIX SCHOOL OF LAW</t>
  </si>
  <si>
    <t>PITTSBURGH, UNIVERSITY OF</t>
  </si>
  <si>
    <t>PONTIFICAL CATHOLIC UNIVERSITY OF P.R.</t>
  </si>
  <si>
    <t>PUERTO RICO, UNIVERSITY OF</t>
  </si>
  <si>
    <t>QUINNIPIAC UNIVERSITY</t>
  </si>
  <si>
    <t>REGENT UNIVERSITY</t>
  </si>
  <si>
    <t>RICHMOND, UNIVERSITY OF</t>
  </si>
  <si>
    <t>ROGER WILLIAMS UNIVERSITY</t>
  </si>
  <si>
    <t>RUTGERS UNIVERSITY-CAMDEN</t>
  </si>
  <si>
    <t>RUTGERS UNIVERSITY-NEWARK</t>
  </si>
  <si>
    <t>SAMFORD UNIVERSITY</t>
  </si>
  <si>
    <t>SAN DIEGO, UNIVERSITY OF</t>
  </si>
  <si>
    <t>SAN FRANCISCO, UNIVERSITY OF</t>
  </si>
  <si>
    <t>SANTA CLARA UNIVERSITY</t>
  </si>
  <si>
    <t>SEATTLE UNIVERSITY</t>
  </si>
  <si>
    <t>SETON HALL UNIVERSITY</t>
  </si>
  <si>
    <t>SOUTH CAROLINA, UNIVERSITY OF</t>
  </si>
  <si>
    <t>SOUTH DAKOTA, UNIVERSITY OF</t>
  </si>
  <si>
    <t>SOUTH TEXAS COLLEGE OF LAW</t>
  </si>
  <si>
    <t>SOUTHERN CALIFORNIA, UNIVERSITY OF</t>
  </si>
  <si>
    <t>SOUTHERN ILLINOIS UNIVERSITY-CARBONDALE</t>
  </si>
  <si>
    <t>SOUTHERN METHODIST UNIVERSITY</t>
  </si>
  <si>
    <t>SOUTHERN UNIVERSITY</t>
  </si>
  <si>
    <t>SOUTHWESTERN LAW SCHOOL</t>
  </si>
  <si>
    <t>ST. JOHN'S UNIVERSITY</t>
  </si>
  <si>
    <t>ST. LOUIS UNIVERSITY</t>
  </si>
  <si>
    <t>ST. MARY'S UNIVERSITY</t>
  </si>
  <si>
    <t>ST. THOMAS UNIVERSITY</t>
  </si>
  <si>
    <t>STANFORD UNIVERSITY</t>
  </si>
  <si>
    <t>STATE UNIVERSITY OF NEW YORK AT BUFFALO</t>
  </si>
  <si>
    <t>STETSON UNIVERSITY</t>
  </si>
  <si>
    <t>SUFFOLK UNIVERSITY</t>
  </si>
  <si>
    <t>SYRACUSE UNIVERSITY</t>
  </si>
  <si>
    <t>TEMPLE UNIVERSITY</t>
  </si>
  <si>
    <t>TENNESSEE, UNIVERSITY OF</t>
  </si>
  <si>
    <t>TEXAS AT AUSTIN, UNIVERSITY OF</t>
  </si>
  <si>
    <t>TEXAS SOUTHERN UNIVERSITY</t>
  </si>
  <si>
    <t>TEXAS TECH UNIVERSITY</t>
  </si>
  <si>
    <t>TEXAS WESLEYAN UNIVERSITY</t>
  </si>
  <si>
    <t>THOMAS JEFFERSON SCHOOL OF LAW</t>
  </si>
  <si>
    <t>THOMAS M. COOLEY LAW SCHOOL</t>
  </si>
  <si>
    <t>TOLEDO, UNIVERSITY OF</t>
  </si>
  <si>
    <t>TOURO COLLEGE</t>
  </si>
  <si>
    <t>TULANE UNIVERSITY</t>
  </si>
  <si>
    <t>TULSA, UNIVERSITY OF</t>
  </si>
  <si>
    <t>UNIVERSITY OF LA VERNE</t>
  </si>
  <si>
    <t>UNIVERSITY OF NEVADA - LAS VEGAS</t>
  </si>
  <si>
    <t>UNIVERSITY OF ST. THOMAS</t>
  </si>
  <si>
    <t>UTAH, UNIVERSITY OF</t>
  </si>
  <si>
    <t>VALPARAISO UNIVERSITY</t>
  </si>
  <si>
    <t>VANDERBILT UNIVERSITY</t>
  </si>
  <si>
    <t>VERMONT LAW SCHOOL</t>
  </si>
  <si>
    <t>VILLANOVA UNIVERSITY</t>
  </si>
  <si>
    <t>VIRGINIA, UNIVERSITY OF</t>
  </si>
  <si>
    <t>WAKE FOREST UNIVERSITY</t>
  </si>
  <si>
    <t>WASHBURN UNIVERSITY</t>
  </si>
  <si>
    <t>WASHINGTON AND LEE UNIVERSITY</t>
  </si>
  <si>
    <t>WASHINGTON UNIVERSITY</t>
  </si>
  <si>
    <t>WASHINGTON, UNIVERSITY OF</t>
  </si>
  <si>
    <t>WAYNE STATE UNIVERSITY</t>
  </si>
  <si>
    <t>WEST VIRGINIA UNIVERSITY</t>
  </si>
  <si>
    <t>WESTERN NEW ENGLAND UNIVERSITY</t>
  </si>
  <si>
    <t>WESTERN STATE</t>
  </si>
  <si>
    <t>WHITTIER COLLEGE</t>
  </si>
  <si>
    <t>WIDENER UNIVERSITY</t>
  </si>
  <si>
    <t>WIDENER UNIVERSITY-HARRISBURG</t>
  </si>
  <si>
    <t>WILLAMETTE UNIVERSITY</t>
  </si>
  <si>
    <t>WILLIAM AND MARY SCHOOL OF LAW</t>
  </si>
  <si>
    <t>WILLIAM MITCHELL COLLEGE OF LAW</t>
  </si>
  <si>
    <t>WISCONSIN, UNIVERSITY OF</t>
  </si>
  <si>
    <t>WYOMING, UNIVERSITY OF</t>
  </si>
  <si>
    <t>YALE UNIVERSITY</t>
  </si>
  <si>
    <t>YESHIVA UNIVERSITY</t>
  </si>
  <si>
    <t>ALBANY LAW SCHOOL OF UNION UNIVERSITY</t>
  </si>
  <si>
    <t>ARIZONA SUMMIT LAW SCHOOL</t>
  </si>
  <si>
    <t>BELMONT UNIVERSITY</t>
  </si>
  <si>
    <t>CARDOZO SCHOOL OF LAW</t>
  </si>
  <si>
    <t>CHICAGO-KENT COLLEGE OF LAW-IIT</t>
  </si>
  <si>
    <t>INDIANA UNIVERSITY - BLOOMINGTON</t>
  </si>
  <si>
    <t>NEW ENGLAND LAW | BOSTON</t>
  </si>
  <si>
    <t>SAINT LOUIS UNIVERSITY</t>
  </si>
  <si>
    <t>ST. THOMAS UNIVERSITY (FLORIDA)</t>
  </si>
  <si>
    <t>ST. THOMAS, UNIVERSITY OF (MINNESOTA)</t>
  </si>
  <si>
    <t>TEXAS A&amp;M UNIVERSITY</t>
  </si>
  <si>
    <t>WESTERN STATE COLLEGE OF LAW</t>
  </si>
  <si>
    <t>WHITTIER LAW SCHOOL</t>
  </si>
  <si>
    <t>WIDENER UNIVERSITY-DELAWARE</t>
  </si>
  <si>
    <t>WILLIAM AND MARY LAW SCHOOL</t>
  </si>
  <si>
    <t>Rutgers School of Law - Camden, Rutgers University</t>
  </si>
  <si>
    <t>Rutgers School of Law - Newark, Rutgers University</t>
  </si>
  <si>
    <t>AVE MARIA</t>
  </si>
  <si>
    <t>FLORIDA A&amp;M</t>
  </si>
  <si>
    <t>FLORIDA COASTAL</t>
  </si>
  <si>
    <t>FLORIDA INTERNATIONAL</t>
  </si>
  <si>
    <t>ILLINOIS INSTITUTE OF TECHNOLOGY</t>
  </si>
  <si>
    <t>INDIANA UNIVERSITY MAURER SCHOOL OF LAW</t>
  </si>
  <si>
    <t>JUDGE ADVOCATE GENERAL'S SCHOOL</t>
  </si>
  <si>
    <t>MISSOURI-COLUMBIA, UNIVERSITY OF</t>
  </si>
  <si>
    <t>PENNSYLVANIA STATE UNIVERSITY</t>
  </si>
  <si>
    <t>UNIVERSITY OF MASSACHUSETTS DARTMOUTH</t>
  </si>
  <si>
    <t>Data Unavailable</t>
  </si>
  <si>
    <t>SchoolName</t>
  </si>
  <si>
    <t>LINCOLN MEMORIAL</t>
  </si>
  <si>
    <t>UNIVERSITY OF BUFFALO-SUNY</t>
  </si>
  <si>
    <t>WIDENER-COMMONWEALTH</t>
  </si>
  <si>
    <t>AMERICAN JUSTICE</t>
  </si>
  <si>
    <t>CONCORDIA LAW SCHOOL</t>
  </si>
  <si>
    <t>EUGENIO MARIA DE HOSTOS SCHOOL OF LAW</t>
  </si>
  <si>
    <t>PEKING CHINA</t>
  </si>
  <si>
    <t>PENNSYLVANIA STATE - CARLISLE</t>
  </si>
  <si>
    <t>PENNSYLVANIA STATE - UNIVERSITY PARK</t>
  </si>
  <si>
    <t>THOMAS M. COOLEY LAW SCHOOL - ANN ARBOR</t>
  </si>
  <si>
    <t>THOMAS M. COOLEY LAW SCHOOL - TAMPA BAY</t>
  </si>
  <si>
    <t>THOMAS M. COOLEY SCHOOL OF LAW - AUBURN HILLS</t>
  </si>
  <si>
    <t>THOMAS M. COOLEY SCHOOL OF LAW - GRAND RAPIDS</t>
  </si>
  <si>
    <t>THOMAS M. COOLEY SCHOOL OF LAW - LANSING</t>
  </si>
  <si>
    <t>UNIVERSITY OF THE DISTRICT OF COLUMBIA</t>
  </si>
  <si>
    <t>university</t>
  </si>
  <si>
    <t>ATLANTA'S JOHN MARSHALL LAW SCHOOL</t>
  </si>
  <si>
    <t>DICKINSON SCHOOL OF LAW</t>
  </si>
  <si>
    <t>UNIVERSITY OF NEW HAMPSHIRE</t>
  </si>
  <si>
    <t>MISSOURI UNIVERSITY OF</t>
  </si>
  <si>
    <t>QUINNIPIAC COLLEGE</t>
  </si>
  <si>
    <t>SOUTHWESTERN UNIVERSITY</t>
  </si>
  <si>
    <t>UNIVERISTY OF NEVADA - LAS VEGAS</t>
  </si>
  <si>
    <t>WESTERN NEW ENGLAND COLLEGE</t>
  </si>
  <si>
    <t>WESTERN STATE SCHOOL OF LAW</t>
  </si>
  <si>
    <t>_CO2010</t>
  </si>
  <si>
    <t>_CO2011</t>
  </si>
  <si>
    <t>_CO2012</t>
  </si>
  <si>
    <t>_CO2013</t>
  </si>
  <si>
    <t>_CO2014</t>
  </si>
  <si>
    <t>CO2014 grads</t>
  </si>
  <si>
    <t>CO2013 grads</t>
  </si>
  <si>
    <t>CO2012 grads</t>
  </si>
  <si>
    <t>CO2011 grads</t>
  </si>
  <si>
    <t>CO2010 grads</t>
  </si>
  <si>
    <t>percent_change_2013_to_2014</t>
  </si>
  <si>
    <t>percent_change_2012_to_2013</t>
  </si>
  <si>
    <t>percent_change_2011_to_2012</t>
  </si>
  <si>
    <t>percent_change_2010_to_2011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</si>
</sst>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sz val="10"/>
      <name val="Arial"/>
    </font>
    <font>
      <b/>
      <sz val="10"/>
      <color indexed="8"/>
      <name val="Arial"/>
    </font>
    <font>
      <sz val="10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>
      <alignment vertical="center"/>
    </xf>
  </cellStyleXfs>
  <cellXfs count="21">
    <xf numFmtId="0" fontId="0" fillId="0" borderId="0" xfId="0"/>
    <xf numFmtId="0" fontId="0" fillId="0" borderId="10" xfId="0" applyFill="1" applyBorder="1"/>
    <xf numFmtId="0" fontId="0" fillId="0" borderId="10" xfId="0" applyBorder="1"/>
    <xf numFmtId="0" fontId="0" fillId="0" borderId="11" xfId="0" applyFill="1" applyBorder="1"/>
    <xf numFmtId="0" fontId="19" fillId="0" borderId="11" xfId="0" applyFont="1" applyFill="1" applyBorder="1"/>
    <xf numFmtId="0" fontId="0" fillId="0" borderId="12" xfId="0" applyBorder="1"/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0" fillId="0" borderId="15" xfId="0" applyFill="1" applyBorder="1"/>
    <xf numFmtId="0" fontId="0" fillId="0" borderId="16" xfId="0" applyBorder="1"/>
    <xf numFmtId="0" fontId="5" fillId="0" borderId="0" xfId="5"/>
    <xf numFmtId="0" fontId="0" fillId="0" borderId="0" xfId="0" applyFill="1" applyBorder="1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0" fillId="0" borderId="0" xfId="42">
      <alignment vertical="center"/>
    </xf>
    <xf numFmtId="0" fontId="18" fillId="33" borderId="0" xfId="42" applyFont="1" applyFill="1">
      <alignment vertical="center"/>
    </xf>
    <xf numFmtId="0" fontId="18" fillId="33" borderId="10" xfId="0" applyFont="1" applyFill="1" applyBorder="1" applyAlignment="1">
      <alignment vertical="center"/>
    </xf>
    <xf numFmtId="0" fontId="20" fillId="0" borderId="0" xfId="42">
      <alignment vertical="center"/>
    </xf>
    <xf numFmtId="0" fontId="18" fillId="33" borderId="0" xfId="42" applyFont="1" applyFill="1">
      <alignment vertical="center"/>
    </xf>
    <xf numFmtId="0" fontId="21" fillId="33" borderId="10" xfId="0" applyFont="1" applyFill="1" applyBorder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203" totalsRowShown="0">
  <autoFilter ref="A1:I203"/>
  <tableColumns count="9">
    <tableColumn id="1" name="_city"/>
    <tableColumn id="2" name="_state"/>
    <tableColumn id="3" name="_lat"/>
    <tableColumn id="4" name="_lon"/>
    <tableColumn id="5" name="_school_content"/>
    <tableColumn id="6" name="_type_value"/>
    <tableColumn id="7" name="_accreditation_content"/>
    <tableColumn id="8" name="_county"/>
    <tableColumn id="9" name="_street_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1:N201" totalsRowShown="0" headerRowDxfId="5" headerRowBorderDxfId="4" tableBorderDxfId="3" totalsRowBorderDxfId="2">
  <autoFilter ref="M1:N201"/>
  <tableColumns count="2">
    <tableColumn id="1" name="University" dataDxfId="1"/>
    <tableColumn id="2" name="FT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zoomScale="85" zoomScaleNormal="85" zoomScalePageLayoutView="85" workbookViewId="0">
      <selection activeCell="E11" sqref="E11"/>
    </sheetView>
  </sheetViews>
  <sheetFormatPr baseColWidth="10" defaultColWidth="8.83203125" defaultRowHeight="15" x14ac:dyDescent="0.2"/>
  <cols>
    <col min="5" max="5" width="50" customWidth="1"/>
    <col min="6" max="6" width="13.5" customWidth="1"/>
    <col min="7" max="7" width="22.1640625" customWidth="1"/>
    <col min="8" max="8" width="9.6640625" customWidth="1"/>
    <col min="9" max="9" width="42.83203125" customWidth="1"/>
    <col min="10" max="10" width="5" customWidth="1"/>
    <col min="13" max="13" width="13.5" style="2" customWidth="1"/>
    <col min="14" max="14" width="10.5" style="2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s="6" t="s">
        <v>627</v>
      </c>
      <c r="N1" s="7" t="s">
        <v>628</v>
      </c>
    </row>
    <row r="2" spans="1:14" x14ac:dyDescent="0.2">
      <c r="A2" t="s">
        <v>33</v>
      </c>
      <c r="B2" t="s">
        <v>23</v>
      </c>
      <c r="C2">
        <v>35.965170000000001</v>
      </c>
      <c r="D2">
        <v>-83.922268000000003</v>
      </c>
      <c r="E2" t="s">
        <v>34</v>
      </c>
      <c r="F2" t="s">
        <v>11</v>
      </c>
      <c r="G2" t="s">
        <v>35</v>
      </c>
      <c r="H2" t="s">
        <v>36</v>
      </c>
      <c r="I2" t="s">
        <v>37</v>
      </c>
      <c r="M2" s="3" t="s">
        <v>629</v>
      </c>
      <c r="N2" s="5">
        <v>332</v>
      </c>
    </row>
    <row r="3" spans="1:14" x14ac:dyDescent="0.2">
      <c r="A3" t="s">
        <v>22</v>
      </c>
      <c r="B3" t="s">
        <v>23</v>
      </c>
      <c r="C3">
        <v>36.134656999999997</v>
      </c>
      <c r="D3">
        <v>-86.792156000000006</v>
      </c>
      <c r="E3" t="s">
        <v>38</v>
      </c>
      <c r="F3" t="s">
        <v>11</v>
      </c>
      <c r="G3" t="s">
        <v>35</v>
      </c>
      <c r="H3" t="s">
        <v>24</v>
      </c>
      <c r="I3" t="s">
        <v>39</v>
      </c>
      <c r="M3" s="3" t="s">
        <v>630</v>
      </c>
      <c r="N3" s="5">
        <v>514</v>
      </c>
    </row>
    <row r="4" spans="1:14" x14ac:dyDescent="0.2">
      <c r="A4" t="s">
        <v>40</v>
      </c>
      <c r="B4" t="s">
        <v>10</v>
      </c>
      <c r="C4">
        <v>33.679626800000001</v>
      </c>
      <c r="D4">
        <v>-117.74436420000001</v>
      </c>
      <c r="E4" t="s">
        <v>41</v>
      </c>
      <c r="F4" t="s">
        <v>11</v>
      </c>
      <c r="G4" t="s">
        <v>35</v>
      </c>
      <c r="H4" t="s">
        <v>17</v>
      </c>
      <c r="I4" t="s">
        <v>42</v>
      </c>
      <c r="M4" s="3" t="s">
        <v>631</v>
      </c>
      <c r="N4" s="5">
        <v>672</v>
      </c>
    </row>
    <row r="5" spans="1:14" x14ac:dyDescent="0.2">
      <c r="A5" t="s">
        <v>43</v>
      </c>
      <c r="B5" t="s">
        <v>31</v>
      </c>
      <c r="C5">
        <v>41.594268</v>
      </c>
      <c r="D5">
        <v>-70.979442000000006</v>
      </c>
      <c r="E5" t="s">
        <v>44</v>
      </c>
      <c r="F5" t="s">
        <v>45</v>
      </c>
      <c r="G5" t="s">
        <v>35</v>
      </c>
      <c r="H5" t="s">
        <v>46</v>
      </c>
      <c r="M5" s="3" t="s">
        <v>632</v>
      </c>
      <c r="N5" s="5">
        <v>1323</v>
      </c>
    </row>
    <row r="6" spans="1:14" x14ac:dyDescent="0.2">
      <c r="A6" t="s">
        <v>47</v>
      </c>
      <c r="B6" t="s">
        <v>48</v>
      </c>
      <c r="C6">
        <v>43.615046</v>
      </c>
      <c r="D6">
        <v>-116.204443</v>
      </c>
      <c r="E6" t="s">
        <v>49</v>
      </c>
      <c r="F6" t="s">
        <v>11</v>
      </c>
      <c r="G6" t="s">
        <v>35</v>
      </c>
      <c r="H6" t="s">
        <v>50</v>
      </c>
      <c r="M6" s="3" t="s">
        <v>633</v>
      </c>
      <c r="N6" s="5">
        <v>332</v>
      </c>
    </row>
    <row r="7" spans="1:14" x14ac:dyDescent="0.2">
      <c r="A7" t="s">
        <v>51</v>
      </c>
      <c r="B7" t="s">
        <v>52</v>
      </c>
      <c r="C7">
        <v>21.304546999999999</v>
      </c>
      <c r="D7">
        <v>-157.85567599999999</v>
      </c>
      <c r="E7" t="s">
        <v>53</v>
      </c>
      <c r="F7" t="s">
        <v>45</v>
      </c>
      <c r="G7" t="s">
        <v>54</v>
      </c>
      <c r="H7" t="s">
        <v>55</v>
      </c>
      <c r="M7" s="3" t="s">
        <v>634</v>
      </c>
      <c r="N7" s="5">
        <v>615</v>
      </c>
    </row>
    <row r="8" spans="1:14" x14ac:dyDescent="0.2">
      <c r="A8" t="s">
        <v>56</v>
      </c>
      <c r="B8" t="s">
        <v>57</v>
      </c>
      <c r="C8">
        <v>25.690552</v>
      </c>
      <c r="D8">
        <v>-80.235009000000005</v>
      </c>
      <c r="E8" t="s">
        <v>58</v>
      </c>
      <c r="F8" t="s">
        <v>11</v>
      </c>
      <c r="G8" t="s">
        <v>54</v>
      </c>
      <c r="H8" t="s">
        <v>59</v>
      </c>
      <c r="M8" s="3" t="s">
        <v>635</v>
      </c>
      <c r="N8" s="5">
        <v>474</v>
      </c>
    </row>
    <row r="9" spans="1:14" x14ac:dyDescent="0.2">
      <c r="A9" t="s">
        <v>60</v>
      </c>
      <c r="B9" t="s">
        <v>57</v>
      </c>
      <c r="C9">
        <v>25.942074999999999</v>
      </c>
      <c r="D9">
        <v>-80.239752999999993</v>
      </c>
      <c r="E9" t="s">
        <v>61</v>
      </c>
      <c r="F9" t="s">
        <v>11</v>
      </c>
      <c r="G9" t="s">
        <v>54</v>
      </c>
      <c r="H9" t="s">
        <v>62</v>
      </c>
      <c r="M9" s="3" t="s">
        <v>636</v>
      </c>
      <c r="N9" s="5">
        <v>414</v>
      </c>
    </row>
    <row r="10" spans="1:14" x14ac:dyDescent="0.2">
      <c r="A10" t="s">
        <v>63</v>
      </c>
      <c r="B10" t="s">
        <v>57</v>
      </c>
      <c r="C10">
        <v>26.075728999999999</v>
      </c>
      <c r="D10">
        <v>-80.284109000000001</v>
      </c>
      <c r="E10" t="s">
        <v>64</v>
      </c>
      <c r="F10" t="s">
        <v>11</v>
      </c>
      <c r="G10" t="s">
        <v>54</v>
      </c>
      <c r="H10" t="s">
        <v>62</v>
      </c>
      <c r="M10" s="3" t="s">
        <v>637</v>
      </c>
      <c r="N10" s="5">
        <v>325</v>
      </c>
    </row>
    <row r="11" spans="1:14" x14ac:dyDescent="0.2">
      <c r="A11" t="s">
        <v>65</v>
      </c>
      <c r="B11" t="s">
        <v>57</v>
      </c>
      <c r="C11">
        <v>26.142036000000001</v>
      </c>
      <c r="D11">
        <v>-81.794809999999998</v>
      </c>
      <c r="E11" t="s">
        <v>66</v>
      </c>
      <c r="F11" t="s">
        <v>11</v>
      </c>
      <c r="G11" t="s">
        <v>54</v>
      </c>
      <c r="H11" t="s">
        <v>67</v>
      </c>
      <c r="M11" s="3" t="s">
        <v>638</v>
      </c>
      <c r="N11" s="5">
        <v>528</v>
      </c>
    </row>
    <row r="12" spans="1:14" x14ac:dyDescent="0.2">
      <c r="A12" t="s">
        <v>68</v>
      </c>
      <c r="B12" t="s">
        <v>57</v>
      </c>
      <c r="C12">
        <v>27.746196999999999</v>
      </c>
      <c r="D12">
        <v>-82.712722999999997</v>
      </c>
      <c r="E12" t="s">
        <v>69</v>
      </c>
      <c r="F12" t="s">
        <v>11</v>
      </c>
      <c r="G12" t="s">
        <v>54</v>
      </c>
      <c r="H12" t="s">
        <v>70</v>
      </c>
      <c r="M12" s="3" t="s">
        <v>639</v>
      </c>
      <c r="N12" s="5">
        <v>489</v>
      </c>
    </row>
    <row r="13" spans="1:14" x14ac:dyDescent="0.2">
      <c r="A13" t="s">
        <v>71</v>
      </c>
      <c r="B13" t="s">
        <v>57</v>
      </c>
      <c r="C13">
        <v>28.553474000000001</v>
      </c>
      <c r="D13">
        <v>-81.323160999999999</v>
      </c>
      <c r="E13" t="s">
        <v>72</v>
      </c>
      <c r="F13" t="s">
        <v>11</v>
      </c>
      <c r="G13" t="s">
        <v>54</v>
      </c>
      <c r="H13" t="s">
        <v>17</v>
      </c>
      <c r="I13" t="s">
        <v>73</v>
      </c>
      <c r="M13" s="3" t="s">
        <v>640</v>
      </c>
      <c r="N13" s="5">
        <v>749</v>
      </c>
    </row>
    <row r="14" spans="1:14" x14ac:dyDescent="0.2">
      <c r="A14" t="s">
        <v>74</v>
      </c>
      <c r="B14" t="s">
        <v>75</v>
      </c>
      <c r="C14">
        <v>29.424600000000002</v>
      </c>
      <c r="D14">
        <v>-98.495140000000006</v>
      </c>
      <c r="E14" t="s">
        <v>76</v>
      </c>
      <c r="F14" t="s">
        <v>11</v>
      </c>
      <c r="G14" t="s">
        <v>54</v>
      </c>
      <c r="H14" t="s">
        <v>77</v>
      </c>
      <c r="M14" s="3" t="s">
        <v>641</v>
      </c>
      <c r="N14" s="5">
        <v>528</v>
      </c>
    </row>
    <row r="15" spans="1:14" x14ac:dyDescent="0.2">
      <c r="A15" t="s">
        <v>78</v>
      </c>
      <c r="B15" t="s">
        <v>57</v>
      </c>
      <c r="C15">
        <v>29.651907000000001</v>
      </c>
      <c r="D15">
        <v>-82.324798000000001</v>
      </c>
      <c r="E15" t="s">
        <v>79</v>
      </c>
      <c r="F15" t="s">
        <v>45</v>
      </c>
      <c r="G15" t="s">
        <v>54</v>
      </c>
      <c r="H15" t="s">
        <v>80</v>
      </c>
      <c r="M15" s="3" t="s">
        <v>642</v>
      </c>
      <c r="N15" s="5">
        <v>435</v>
      </c>
    </row>
    <row r="16" spans="1:14" x14ac:dyDescent="0.2">
      <c r="A16" t="s">
        <v>81</v>
      </c>
      <c r="B16" t="s">
        <v>75</v>
      </c>
      <c r="C16">
        <v>29.724582999999999</v>
      </c>
      <c r="D16">
        <v>-95.362610000000004</v>
      </c>
      <c r="E16" t="s">
        <v>82</v>
      </c>
      <c r="F16" t="s">
        <v>45</v>
      </c>
      <c r="G16" t="s">
        <v>54</v>
      </c>
      <c r="H16" t="s">
        <v>83</v>
      </c>
      <c r="I16" t="s">
        <v>84</v>
      </c>
      <c r="M16" s="3" t="s">
        <v>643</v>
      </c>
      <c r="N16" s="5">
        <v>794</v>
      </c>
    </row>
    <row r="17" spans="1:14" x14ac:dyDescent="0.2">
      <c r="A17" t="s">
        <v>81</v>
      </c>
      <c r="B17" t="s">
        <v>75</v>
      </c>
      <c r="C17">
        <v>29.727316999999999</v>
      </c>
      <c r="D17">
        <v>-95.338292999999993</v>
      </c>
      <c r="E17" t="s">
        <v>85</v>
      </c>
      <c r="F17" t="s">
        <v>45</v>
      </c>
      <c r="G17" t="s">
        <v>54</v>
      </c>
      <c r="H17" t="s">
        <v>83</v>
      </c>
      <c r="I17" t="s">
        <v>86</v>
      </c>
      <c r="M17" s="3" t="s">
        <v>644</v>
      </c>
      <c r="N17" s="5">
        <v>969</v>
      </c>
    </row>
    <row r="18" spans="1:14" x14ac:dyDescent="0.2">
      <c r="A18" t="s">
        <v>81</v>
      </c>
      <c r="B18" t="s">
        <v>75</v>
      </c>
      <c r="C18">
        <v>29.753499000000001</v>
      </c>
      <c r="D18">
        <v>-95.364975000000001</v>
      </c>
      <c r="E18" t="s">
        <v>87</v>
      </c>
      <c r="F18" t="s">
        <v>11</v>
      </c>
      <c r="G18" t="s">
        <v>54</v>
      </c>
      <c r="H18" t="s">
        <v>83</v>
      </c>
      <c r="I18" t="s">
        <v>88</v>
      </c>
      <c r="M18" s="3" t="s">
        <v>645</v>
      </c>
      <c r="N18" s="5">
        <v>436</v>
      </c>
    </row>
    <row r="19" spans="1:14" x14ac:dyDescent="0.2">
      <c r="A19" t="s">
        <v>89</v>
      </c>
      <c r="B19" t="s">
        <v>90</v>
      </c>
      <c r="C19">
        <v>29.937075</v>
      </c>
      <c r="D19">
        <v>-90.128451999999996</v>
      </c>
      <c r="E19" t="s">
        <v>91</v>
      </c>
      <c r="F19" t="s">
        <v>11</v>
      </c>
      <c r="G19" t="s">
        <v>54</v>
      </c>
      <c r="H19" t="s">
        <v>92</v>
      </c>
      <c r="I19" t="s">
        <v>93</v>
      </c>
      <c r="M19" s="3" t="s">
        <v>646</v>
      </c>
      <c r="N19" s="5">
        <v>1224</v>
      </c>
    </row>
    <row r="20" spans="1:14" x14ac:dyDescent="0.2">
      <c r="A20" t="s">
        <v>89</v>
      </c>
      <c r="B20" t="s">
        <v>90</v>
      </c>
      <c r="C20">
        <v>29.937519000000002</v>
      </c>
      <c r="D20">
        <v>-90.118618999999995</v>
      </c>
      <c r="E20" t="s">
        <v>94</v>
      </c>
      <c r="F20" t="s">
        <v>11</v>
      </c>
      <c r="G20" t="s">
        <v>54</v>
      </c>
      <c r="H20" t="s">
        <v>92</v>
      </c>
      <c r="I20" t="s">
        <v>95</v>
      </c>
      <c r="M20" s="3" t="s">
        <v>647</v>
      </c>
      <c r="N20" s="5">
        <v>720</v>
      </c>
    </row>
    <row r="21" spans="1:14" x14ac:dyDescent="0.2">
      <c r="A21" t="s">
        <v>96</v>
      </c>
      <c r="B21" t="s">
        <v>75</v>
      </c>
      <c r="C21">
        <v>30.271128999999998</v>
      </c>
      <c r="D21">
        <v>-97.743699000000007</v>
      </c>
      <c r="E21" t="s">
        <v>97</v>
      </c>
      <c r="F21" t="s">
        <v>45</v>
      </c>
      <c r="G21" t="s">
        <v>54</v>
      </c>
      <c r="H21" t="s">
        <v>98</v>
      </c>
      <c r="M21" s="3" t="s">
        <v>648</v>
      </c>
      <c r="N21" s="5">
        <v>1052</v>
      </c>
    </row>
    <row r="22" spans="1:14" x14ac:dyDescent="0.2">
      <c r="A22" t="s">
        <v>99</v>
      </c>
      <c r="B22" t="s">
        <v>57</v>
      </c>
      <c r="C22">
        <v>30.332184000000002</v>
      </c>
      <c r="D22">
        <v>-81.655651000000006</v>
      </c>
      <c r="E22" t="s">
        <v>100</v>
      </c>
      <c r="F22" t="s">
        <v>11</v>
      </c>
      <c r="G22" t="s">
        <v>54</v>
      </c>
      <c r="H22" t="s">
        <v>101</v>
      </c>
      <c r="M22" s="3" t="s">
        <v>649</v>
      </c>
      <c r="N22" s="5">
        <v>627</v>
      </c>
    </row>
    <row r="23" spans="1:14" x14ac:dyDescent="0.2">
      <c r="A23" t="s">
        <v>102</v>
      </c>
      <c r="B23" t="s">
        <v>57</v>
      </c>
      <c r="C23">
        <v>30.438082999999999</v>
      </c>
      <c r="D23">
        <v>-84.280933000000005</v>
      </c>
      <c r="E23" t="s">
        <v>103</v>
      </c>
      <c r="F23" t="s">
        <v>45</v>
      </c>
      <c r="G23" t="s">
        <v>54</v>
      </c>
      <c r="H23" t="s">
        <v>104</v>
      </c>
      <c r="M23" s="3" t="s">
        <v>650</v>
      </c>
      <c r="N23" s="5">
        <v>1285</v>
      </c>
    </row>
    <row r="24" spans="1:14" x14ac:dyDescent="0.2">
      <c r="A24" t="s">
        <v>105</v>
      </c>
      <c r="B24" t="s">
        <v>75</v>
      </c>
      <c r="C24">
        <v>31.549333000000001</v>
      </c>
      <c r="D24">
        <v>-97.146669000000003</v>
      </c>
      <c r="E24" t="s">
        <v>106</v>
      </c>
      <c r="F24" t="s">
        <v>11</v>
      </c>
      <c r="G24" t="s">
        <v>54</v>
      </c>
      <c r="H24" t="s">
        <v>107</v>
      </c>
      <c r="M24" s="3" t="s">
        <v>651</v>
      </c>
      <c r="N24" s="5">
        <v>235</v>
      </c>
    </row>
    <row r="25" spans="1:14" x14ac:dyDescent="0.2">
      <c r="A25" t="s">
        <v>108</v>
      </c>
      <c r="B25" t="s">
        <v>109</v>
      </c>
      <c r="C25">
        <v>32.083540999999997</v>
      </c>
      <c r="D25">
        <v>-81.099834000000001</v>
      </c>
      <c r="E25" t="s">
        <v>110</v>
      </c>
      <c r="F25" t="s">
        <v>11</v>
      </c>
      <c r="G25" t="s">
        <v>54</v>
      </c>
      <c r="H25" t="s">
        <v>111</v>
      </c>
      <c r="M25" s="3" t="s">
        <v>652</v>
      </c>
      <c r="N25" s="5">
        <v>1089</v>
      </c>
    </row>
    <row r="26" spans="1:14" x14ac:dyDescent="0.2">
      <c r="A26" t="s">
        <v>112</v>
      </c>
      <c r="B26" t="s">
        <v>113</v>
      </c>
      <c r="C26">
        <v>32.221741999999999</v>
      </c>
      <c r="D26">
        <v>-110.92647599999999</v>
      </c>
      <c r="E26" t="s">
        <v>114</v>
      </c>
      <c r="F26" t="s">
        <v>45</v>
      </c>
      <c r="G26" t="s">
        <v>54</v>
      </c>
      <c r="H26" t="s">
        <v>115</v>
      </c>
      <c r="M26" s="3" t="s">
        <v>653</v>
      </c>
      <c r="N26" s="5">
        <v>475</v>
      </c>
    </row>
    <row r="27" spans="1:14" x14ac:dyDescent="0.2">
      <c r="A27" t="s">
        <v>116</v>
      </c>
      <c r="B27" t="s">
        <v>14</v>
      </c>
      <c r="C27">
        <v>32.366965999999998</v>
      </c>
      <c r="D27">
        <v>-86.300647999999995</v>
      </c>
      <c r="E27" t="s">
        <v>117</v>
      </c>
      <c r="F27" t="s">
        <v>11</v>
      </c>
      <c r="G27" t="s">
        <v>54</v>
      </c>
      <c r="H27" t="s">
        <v>118</v>
      </c>
      <c r="M27" s="3" t="s">
        <v>654</v>
      </c>
      <c r="N27" s="5">
        <v>462</v>
      </c>
    </row>
    <row r="28" spans="1:14" x14ac:dyDescent="0.2">
      <c r="A28" t="s">
        <v>119</v>
      </c>
      <c r="B28" t="s">
        <v>120</v>
      </c>
      <c r="C28">
        <v>32.410437999999999</v>
      </c>
      <c r="D28">
        <v>-90.162064999999998</v>
      </c>
      <c r="E28" t="s">
        <v>121</v>
      </c>
      <c r="F28" t="s">
        <v>11</v>
      </c>
      <c r="G28" t="s">
        <v>54</v>
      </c>
      <c r="H28" t="s">
        <v>122</v>
      </c>
      <c r="M28" s="3" t="s">
        <v>655</v>
      </c>
      <c r="N28" s="5">
        <v>664</v>
      </c>
    </row>
    <row r="29" spans="1:14" x14ac:dyDescent="0.2">
      <c r="A29" t="s">
        <v>9</v>
      </c>
      <c r="B29" t="s">
        <v>10</v>
      </c>
      <c r="C29">
        <v>32.710135999999999</v>
      </c>
      <c r="D29">
        <v>-117.15419300000001</v>
      </c>
      <c r="E29" t="s">
        <v>123</v>
      </c>
      <c r="F29" t="s">
        <v>11</v>
      </c>
      <c r="G29" t="s">
        <v>54</v>
      </c>
      <c r="H29" t="s">
        <v>12</v>
      </c>
      <c r="I29" t="s">
        <v>124</v>
      </c>
      <c r="M29" s="3" t="s">
        <v>656</v>
      </c>
      <c r="N29" s="5">
        <v>512</v>
      </c>
    </row>
    <row r="30" spans="1:14" x14ac:dyDescent="0.2">
      <c r="A30" t="s">
        <v>9</v>
      </c>
      <c r="B30" t="s">
        <v>10</v>
      </c>
      <c r="C30">
        <v>32.721738999999999</v>
      </c>
      <c r="D30">
        <v>-117.162491</v>
      </c>
      <c r="E30" t="s">
        <v>125</v>
      </c>
      <c r="F30" t="s">
        <v>11</v>
      </c>
      <c r="G30" t="s">
        <v>54</v>
      </c>
      <c r="H30" t="s">
        <v>12</v>
      </c>
      <c r="I30" t="s">
        <v>126</v>
      </c>
      <c r="M30" s="3" t="s">
        <v>657</v>
      </c>
      <c r="N30" s="5">
        <v>526</v>
      </c>
    </row>
    <row r="31" spans="1:14" x14ac:dyDescent="0.2">
      <c r="A31" t="s">
        <v>127</v>
      </c>
      <c r="B31" t="s">
        <v>75</v>
      </c>
      <c r="C31">
        <v>32.753177000000001</v>
      </c>
      <c r="D31">
        <v>-97.332746</v>
      </c>
      <c r="E31" t="s">
        <v>128</v>
      </c>
      <c r="F31" t="s">
        <v>45</v>
      </c>
      <c r="G31" t="s">
        <v>54</v>
      </c>
      <c r="H31" t="s">
        <v>129</v>
      </c>
      <c r="M31" s="3" t="s">
        <v>658</v>
      </c>
      <c r="N31" s="5">
        <v>517</v>
      </c>
    </row>
    <row r="32" spans="1:14" x14ac:dyDescent="0.2">
      <c r="A32" t="s">
        <v>130</v>
      </c>
      <c r="B32" t="s">
        <v>75</v>
      </c>
      <c r="C32">
        <v>32.776271999999999</v>
      </c>
      <c r="D32">
        <v>-96.796856000000005</v>
      </c>
      <c r="E32" t="s">
        <v>131</v>
      </c>
      <c r="F32" t="s">
        <v>11</v>
      </c>
      <c r="G32" t="s">
        <v>54</v>
      </c>
      <c r="H32" t="s">
        <v>132</v>
      </c>
      <c r="M32" s="3" t="s">
        <v>659</v>
      </c>
      <c r="N32" s="5">
        <v>953</v>
      </c>
    </row>
    <row r="33" spans="1:14" x14ac:dyDescent="0.2">
      <c r="A33" t="s">
        <v>133</v>
      </c>
      <c r="B33" t="s">
        <v>134</v>
      </c>
      <c r="C33">
        <v>32.787601000000002</v>
      </c>
      <c r="D33">
        <v>-79.940273000000005</v>
      </c>
      <c r="E33" t="s">
        <v>135</v>
      </c>
      <c r="F33" t="s">
        <v>11</v>
      </c>
      <c r="G33" t="s">
        <v>54</v>
      </c>
      <c r="H33" t="s">
        <v>136</v>
      </c>
      <c r="M33" s="3" t="s">
        <v>660</v>
      </c>
      <c r="N33" s="5">
        <v>703</v>
      </c>
    </row>
    <row r="34" spans="1:14" x14ac:dyDescent="0.2">
      <c r="A34" t="s">
        <v>137</v>
      </c>
      <c r="B34" t="s">
        <v>109</v>
      </c>
      <c r="C34">
        <v>32.840694999999997</v>
      </c>
      <c r="D34">
        <v>-83.632401999999999</v>
      </c>
      <c r="E34" t="s">
        <v>138</v>
      </c>
      <c r="F34" t="s">
        <v>11</v>
      </c>
      <c r="G34" t="s">
        <v>54</v>
      </c>
      <c r="H34" t="s">
        <v>139</v>
      </c>
      <c r="M34" s="3" t="s">
        <v>661</v>
      </c>
      <c r="N34" s="5">
        <v>409</v>
      </c>
    </row>
    <row r="35" spans="1:14" x14ac:dyDescent="0.2">
      <c r="A35" t="s">
        <v>140</v>
      </c>
      <c r="B35" t="s">
        <v>14</v>
      </c>
      <c r="C35">
        <v>33.266840000000002</v>
      </c>
      <c r="D35">
        <v>-87.486217999999994</v>
      </c>
      <c r="E35" t="s">
        <v>141</v>
      </c>
      <c r="F35" t="s">
        <v>45</v>
      </c>
      <c r="G35" t="s">
        <v>54</v>
      </c>
      <c r="H35" t="s">
        <v>142</v>
      </c>
      <c r="M35" s="3" t="s">
        <v>662</v>
      </c>
      <c r="N35" s="5">
        <v>478</v>
      </c>
    </row>
    <row r="36" spans="1:14" x14ac:dyDescent="0.2">
      <c r="A36" t="s">
        <v>143</v>
      </c>
      <c r="B36" t="s">
        <v>113</v>
      </c>
      <c r="C36">
        <v>33.414631</v>
      </c>
      <c r="D36">
        <v>-111.90937599999999</v>
      </c>
      <c r="E36" t="s">
        <v>144</v>
      </c>
      <c r="F36" t="s">
        <v>45</v>
      </c>
      <c r="G36" t="s">
        <v>54</v>
      </c>
      <c r="H36" t="s">
        <v>145</v>
      </c>
      <c r="M36" s="3" t="s">
        <v>663</v>
      </c>
      <c r="N36" s="5">
        <v>425</v>
      </c>
    </row>
    <row r="37" spans="1:14" x14ac:dyDescent="0.2">
      <c r="A37" t="s">
        <v>146</v>
      </c>
      <c r="B37" t="s">
        <v>113</v>
      </c>
      <c r="C37">
        <v>33.446767999999999</v>
      </c>
      <c r="D37">
        <v>-112.075672</v>
      </c>
      <c r="E37" t="s">
        <v>147</v>
      </c>
      <c r="F37" t="s">
        <v>11</v>
      </c>
      <c r="G37" t="s">
        <v>54</v>
      </c>
      <c r="H37" t="s">
        <v>145</v>
      </c>
      <c r="M37" s="3" t="s">
        <v>664</v>
      </c>
      <c r="N37" s="5">
        <v>586</v>
      </c>
    </row>
    <row r="38" spans="1:14" x14ac:dyDescent="0.2">
      <c r="A38" t="s">
        <v>148</v>
      </c>
      <c r="B38" t="s">
        <v>75</v>
      </c>
      <c r="C38">
        <v>33.577863000000001</v>
      </c>
      <c r="D38">
        <v>-101.855166</v>
      </c>
      <c r="E38" t="s">
        <v>149</v>
      </c>
      <c r="F38" t="s">
        <v>45</v>
      </c>
      <c r="G38" t="s">
        <v>54</v>
      </c>
      <c r="H38" t="s">
        <v>150</v>
      </c>
      <c r="M38" s="3" t="s">
        <v>665</v>
      </c>
      <c r="N38" s="5">
        <v>1600</v>
      </c>
    </row>
    <row r="39" spans="1:14" x14ac:dyDescent="0.2">
      <c r="A39" t="s">
        <v>16</v>
      </c>
      <c r="B39" t="s">
        <v>10</v>
      </c>
      <c r="C39">
        <v>33.646867999999998</v>
      </c>
      <c r="D39">
        <v>-117.83522499999999</v>
      </c>
      <c r="E39" t="s">
        <v>151</v>
      </c>
      <c r="F39" t="s">
        <v>45</v>
      </c>
      <c r="G39" t="s">
        <v>54</v>
      </c>
      <c r="H39" t="s">
        <v>17</v>
      </c>
      <c r="I39" t="s">
        <v>152</v>
      </c>
      <c r="M39" s="3" t="s">
        <v>666</v>
      </c>
      <c r="N39" s="5">
        <v>490</v>
      </c>
    </row>
    <row r="40" spans="1:14" x14ac:dyDescent="0.2">
      <c r="A40" t="s">
        <v>153</v>
      </c>
      <c r="B40" t="s">
        <v>10</v>
      </c>
      <c r="C40">
        <v>33.663339000000001</v>
      </c>
      <c r="D40">
        <v>-117.903317</v>
      </c>
      <c r="E40" t="s">
        <v>154</v>
      </c>
      <c r="F40" t="s">
        <v>11</v>
      </c>
      <c r="G40" t="s">
        <v>54</v>
      </c>
      <c r="H40" t="s">
        <v>17</v>
      </c>
      <c r="M40" s="3" t="s">
        <v>667</v>
      </c>
      <c r="N40" s="5">
        <v>699</v>
      </c>
    </row>
    <row r="41" spans="1:14" x14ac:dyDescent="0.2">
      <c r="A41" t="s">
        <v>155</v>
      </c>
      <c r="B41" t="s">
        <v>109</v>
      </c>
      <c r="C41">
        <v>33.756672999999999</v>
      </c>
      <c r="D41">
        <v>-84.387209999999996</v>
      </c>
      <c r="E41" t="s">
        <v>156</v>
      </c>
      <c r="F41" t="s">
        <v>45</v>
      </c>
      <c r="G41" t="s">
        <v>54</v>
      </c>
      <c r="H41" t="s">
        <v>157</v>
      </c>
      <c r="I41" t="s">
        <v>158</v>
      </c>
      <c r="M41" s="3" t="s">
        <v>668</v>
      </c>
      <c r="N41" s="5">
        <v>431</v>
      </c>
    </row>
    <row r="42" spans="1:14" x14ac:dyDescent="0.2">
      <c r="A42" t="s">
        <v>159</v>
      </c>
      <c r="B42" t="s">
        <v>10</v>
      </c>
      <c r="C42">
        <v>33.793213999999999</v>
      </c>
      <c r="D42">
        <v>-116.50235600000001</v>
      </c>
      <c r="E42" t="s">
        <v>160</v>
      </c>
      <c r="F42" t="s">
        <v>11</v>
      </c>
      <c r="G42" t="s">
        <v>54</v>
      </c>
      <c r="H42" t="s">
        <v>18</v>
      </c>
      <c r="M42" s="3" t="s">
        <v>669</v>
      </c>
      <c r="N42" s="5">
        <v>497</v>
      </c>
    </row>
    <row r="43" spans="1:14" x14ac:dyDescent="0.2">
      <c r="A43" t="s">
        <v>20</v>
      </c>
      <c r="B43" t="s">
        <v>10</v>
      </c>
      <c r="C43">
        <v>33.793384000000003</v>
      </c>
      <c r="D43">
        <v>-117.85293799999999</v>
      </c>
      <c r="E43" t="s">
        <v>161</v>
      </c>
      <c r="F43" t="s">
        <v>11</v>
      </c>
      <c r="G43" t="s">
        <v>54</v>
      </c>
      <c r="H43" t="s">
        <v>17</v>
      </c>
      <c r="I43" t="s">
        <v>162</v>
      </c>
      <c r="M43" s="3" t="s">
        <v>670</v>
      </c>
      <c r="N43" s="5">
        <v>838</v>
      </c>
    </row>
    <row r="44" spans="1:14" x14ac:dyDescent="0.2">
      <c r="A44" t="s">
        <v>155</v>
      </c>
      <c r="B44" t="s">
        <v>109</v>
      </c>
      <c r="C44">
        <v>33.793675999999998</v>
      </c>
      <c r="D44">
        <v>-84.388835</v>
      </c>
      <c r="E44" t="s">
        <v>163</v>
      </c>
      <c r="F44" t="s">
        <v>11</v>
      </c>
      <c r="G44" t="s">
        <v>54</v>
      </c>
      <c r="H44" t="s">
        <v>157</v>
      </c>
      <c r="I44" t="s">
        <v>164</v>
      </c>
      <c r="M44" s="3" t="s">
        <v>671</v>
      </c>
      <c r="N44" s="5">
        <v>828</v>
      </c>
    </row>
    <row r="45" spans="1:14" x14ac:dyDescent="0.2">
      <c r="A45" t="s">
        <v>155</v>
      </c>
      <c r="B45" t="s">
        <v>109</v>
      </c>
      <c r="C45">
        <v>33.795478000000003</v>
      </c>
      <c r="D45">
        <v>-84.321353999999999</v>
      </c>
      <c r="E45" t="s">
        <v>165</v>
      </c>
      <c r="F45" t="s">
        <v>11</v>
      </c>
      <c r="G45" t="s">
        <v>54</v>
      </c>
      <c r="H45" t="s">
        <v>166</v>
      </c>
      <c r="I45" t="s">
        <v>167</v>
      </c>
      <c r="M45" s="3" t="s">
        <v>672</v>
      </c>
      <c r="N45" s="5">
        <v>556</v>
      </c>
    </row>
    <row r="46" spans="1:14" x14ac:dyDescent="0.2">
      <c r="A46" t="s">
        <v>168</v>
      </c>
      <c r="B46" t="s">
        <v>10</v>
      </c>
      <c r="C46">
        <v>33.870821999999997</v>
      </c>
      <c r="D46">
        <v>-117.929416</v>
      </c>
      <c r="E46" t="s">
        <v>169</v>
      </c>
      <c r="F46" t="s">
        <v>11</v>
      </c>
      <c r="G46" t="s">
        <v>54</v>
      </c>
      <c r="H46" t="s">
        <v>17</v>
      </c>
      <c r="M46" s="3" t="s">
        <v>673</v>
      </c>
      <c r="N46" s="5">
        <v>252</v>
      </c>
    </row>
    <row r="47" spans="1:14" x14ac:dyDescent="0.2">
      <c r="A47" t="s">
        <v>170</v>
      </c>
      <c r="B47" t="s">
        <v>109</v>
      </c>
      <c r="C47">
        <v>33.959597000000002</v>
      </c>
      <c r="D47">
        <v>-83.376677999999998</v>
      </c>
      <c r="E47" t="s">
        <v>171</v>
      </c>
      <c r="F47" t="s">
        <v>45</v>
      </c>
      <c r="G47" t="s">
        <v>54</v>
      </c>
      <c r="H47" t="s">
        <v>172</v>
      </c>
      <c r="M47" s="3" t="s">
        <v>674</v>
      </c>
      <c r="N47" s="5">
        <v>435</v>
      </c>
    </row>
    <row r="48" spans="1:14" x14ac:dyDescent="0.2">
      <c r="A48" t="s">
        <v>173</v>
      </c>
      <c r="B48" t="s">
        <v>134</v>
      </c>
      <c r="C48">
        <v>34.000748999999999</v>
      </c>
      <c r="D48">
        <v>-81.034330999999995</v>
      </c>
      <c r="E48" t="s">
        <v>174</v>
      </c>
      <c r="F48" t="s">
        <v>45</v>
      </c>
      <c r="G48" t="s">
        <v>54</v>
      </c>
      <c r="H48" t="s">
        <v>175</v>
      </c>
      <c r="M48" s="3" t="s">
        <v>675</v>
      </c>
      <c r="N48" s="5">
        <v>450</v>
      </c>
    </row>
    <row r="49" spans="1:14" x14ac:dyDescent="0.2">
      <c r="A49" t="s">
        <v>21</v>
      </c>
      <c r="B49" t="s">
        <v>10</v>
      </c>
      <c r="C49">
        <v>34.018068999999997</v>
      </c>
      <c r="D49">
        <v>-118.284902</v>
      </c>
      <c r="E49" t="s">
        <v>176</v>
      </c>
      <c r="F49" t="s">
        <v>11</v>
      </c>
      <c r="G49" t="s">
        <v>54</v>
      </c>
      <c r="H49" t="s">
        <v>19</v>
      </c>
      <c r="I49" t="s">
        <v>177</v>
      </c>
      <c r="M49" s="3" t="s">
        <v>676</v>
      </c>
      <c r="N49" s="5">
        <v>787</v>
      </c>
    </row>
    <row r="50" spans="1:14" x14ac:dyDescent="0.2">
      <c r="A50" t="s">
        <v>21</v>
      </c>
      <c r="B50" t="s">
        <v>10</v>
      </c>
      <c r="C50">
        <v>34.049114000000003</v>
      </c>
      <c r="D50">
        <v>-118.270388</v>
      </c>
      <c r="E50" t="s">
        <v>178</v>
      </c>
      <c r="F50" t="s">
        <v>11</v>
      </c>
      <c r="G50" t="s">
        <v>54</v>
      </c>
      <c r="H50" t="s">
        <v>19</v>
      </c>
      <c r="I50" t="s">
        <v>179</v>
      </c>
      <c r="M50" s="3" t="s">
        <v>677</v>
      </c>
      <c r="N50" s="5">
        <v>448</v>
      </c>
    </row>
    <row r="51" spans="1:14" x14ac:dyDescent="0.2">
      <c r="A51" t="s">
        <v>21</v>
      </c>
      <c r="B51" t="s">
        <v>10</v>
      </c>
      <c r="C51">
        <v>34.060324000000001</v>
      </c>
      <c r="D51">
        <v>-118.289186</v>
      </c>
      <c r="E51" t="s">
        <v>180</v>
      </c>
      <c r="F51" t="s">
        <v>11</v>
      </c>
      <c r="G51" t="s">
        <v>54</v>
      </c>
      <c r="H51" t="s">
        <v>19</v>
      </c>
      <c r="I51" t="s">
        <v>181</v>
      </c>
      <c r="M51" s="3" t="s">
        <v>678</v>
      </c>
      <c r="N51" s="5">
        <v>365</v>
      </c>
    </row>
    <row r="52" spans="1:14" x14ac:dyDescent="0.2">
      <c r="A52" t="s">
        <v>21</v>
      </c>
      <c r="B52" t="s">
        <v>10</v>
      </c>
      <c r="C52">
        <v>34.074207000000001</v>
      </c>
      <c r="D52">
        <v>-118.43862900000001</v>
      </c>
      <c r="E52" t="s">
        <v>182</v>
      </c>
      <c r="F52" t="s">
        <v>45</v>
      </c>
      <c r="G52" t="s">
        <v>54</v>
      </c>
      <c r="H52" t="s">
        <v>19</v>
      </c>
      <c r="I52" t="s">
        <v>183</v>
      </c>
      <c r="M52" s="3" t="s">
        <v>679</v>
      </c>
      <c r="N52" s="5">
        <v>860</v>
      </c>
    </row>
    <row r="53" spans="1:14" x14ac:dyDescent="0.2">
      <c r="A53" t="s">
        <v>184</v>
      </c>
      <c r="B53" t="s">
        <v>120</v>
      </c>
      <c r="C53">
        <v>34.366413000000001</v>
      </c>
      <c r="D53">
        <v>-89.518765999999999</v>
      </c>
      <c r="E53" t="s">
        <v>185</v>
      </c>
      <c r="F53" t="s">
        <v>45</v>
      </c>
      <c r="G53" t="s">
        <v>54</v>
      </c>
      <c r="H53" t="s">
        <v>186</v>
      </c>
      <c r="M53" s="3" t="s">
        <v>680</v>
      </c>
      <c r="N53" s="5">
        <v>334</v>
      </c>
    </row>
    <row r="54" spans="1:14" x14ac:dyDescent="0.2">
      <c r="A54" t="s">
        <v>187</v>
      </c>
      <c r="B54" t="s">
        <v>188</v>
      </c>
      <c r="C54">
        <v>34.746481000000003</v>
      </c>
      <c r="D54">
        <v>-92.289595000000006</v>
      </c>
      <c r="E54" t="s">
        <v>189</v>
      </c>
      <c r="F54" t="s">
        <v>45</v>
      </c>
      <c r="G54" t="s">
        <v>54</v>
      </c>
      <c r="H54" t="s">
        <v>190</v>
      </c>
      <c r="M54" s="4" t="s">
        <v>681</v>
      </c>
      <c r="N54" s="5">
        <v>509</v>
      </c>
    </row>
    <row r="55" spans="1:14" x14ac:dyDescent="0.2">
      <c r="A55" t="s">
        <v>191</v>
      </c>
      <c r="B55" t="s">
        <v>192</v>
      </c>
      <c r="C55">
        <v>35.084102999999999</v>
      </c>
      <c r="D55">
        <v>-106.65098500000001</v>
      </c>
      <c r="E55" t="s">
        <v>193</v>
      </c>
      <c r="F55" t="s">
        <v>45</v>
      </c>
      <c r="G55" t="s">
        <v>54</v>
      </c>
      <c r="H55" t="s">
        <v>194</v>
      </c>
      <c r="M55" s="4" t="s">
        <v>682</v>
      </c>
      <c r="N55" s="5">
        <v>1779</v>
      </c>
    </row>
    <row r="56" spans="1:14" x14ac:dyDescent="0.2">
      <c r="A56" t="s">
        <v>195</v>
      </c>
      <c r="B56" t="s">
        <v>23</v>
      </c>
      <c r="C56">
        <v>35.149022000000002</v>
      </c>
      <c r="D56">
        <v>-90.051627999999994</v>
      </c>
      <c r="E56" t="s">
        <v>196</v>
      </c>
      <c r="F56" t="s">
        <v>45</v>
      </c>
      <c r="G56" t="s">
        <v>54</v>
      </c>
      <c r="H56" t="s">
        <v>197</v>
      </c>
      <c r="M56" s="4" t="s">
        <v>683</v>
      </c>
      <c r="N56" s="5">
        <v>372</v>
      </c>
    </row>
    <row r="57" spans="1:14" x14ac:dyDescent="0.2">
      <c r="A57" t="s">
        <v>198</v>
      </c>
      <c r="B57" t="s">
        <v>199</v>
      </c>
      <c r="C57">
        <v>35.222572</v>
      </c>
      <c r="D57">
        <v>-97.439481999999998</v>
      </c>
      <c r="E57" t="s">
        <v>200</v>
      </c>
      <c r="F57" t="s">
        <v>45</v>
      </c>
      <c r="G57" t="s">
        <v>54</v>
      </c>
      <c r="H57" t="s">
        <v>201</v>
      </c>
      <c r="M57" s="3" t="s">
        <v>684</v>
      </c>
      <c r="N57" s="5">
        <v>736</v>
      </c>
    </row>
    <row r="58" spans="1:14" x14ac:dyDescent="0.2">
      <c r="A58" t="s">
        <v>202</v>
      </c>
      <c r="B58" t="s">
        <v>203</v>
      </c>
      <c r="C58">
        <v>35.227086999999997</v>
      </c>
      <c r="D58">
        <v>-80.843126999999996</v>
      </c>
      <c r="E58" t="s">
        <v>204</v>
      </c>
      <c r="F58" t="s">
        <v>11</v>
      </c>
      <c r="G58" t="s">
        <v>54</v>
      </c>
      <c r="H58" t="s">
        <v>205</v>
      </c>
      <c r="M58" s="3" t="s">
        <v>685</v>
      </c>
      <c r="N58" s="5">
        <v>976</v>
      </c>
    </row>
    <row r="59" spans="1:14" x14ac:dyDescent="0.2">
      <c r="A59" t="s">
        <v>206</v>
      </c>
      <c r="B59" t="s">
        <v>199</v>
      </c>
      <c r="C59">
        <v>35.472988999999998</v>
      </c>
      <c r="D59">
        <v>-97.517054000000002</v>
      </c>
      <c r="E59" t="s">
        <v>207</v>
      </c>
      <c r="F59" t="s">
        <v>11</v>
      </c>
      <c r="G59" t="s">
        <v>54</v>
      </c>
      <c r="H59" t="s">
        <v>208</v>
      </c>
      <c r="M59" s="3" t="s">
        <v>686</v>
      </c>
      <c r="N59" s="5">
        <v>1371</v>
      </c>
    </row>
    <row r="60" spans="1:14" x14ac:dyDescent="0.2">
      <c r="A60" t="s">
        <v>209</v>
      </c>
      <c r="B60" t="s">
        <v>203</v>
      </c>
      <c r="C60">
        <v>35.780402000000002</v>
      </c>
      <c r="D60">
        <v>-78.639077999999998</v>
      </c>
      <c r="E60" t="s">
        <v>210</v>
      </c>
      <c r="F60" t="s">
        <v>11</v>
      </c>
      <c r="G60" t="s">
        <v>54</v>
      </c>
      <c r="H60" t="s">
        <v>211</v>
      </c>
      <c r="M60" s="3" t="s">
        <v>687</v>
      </c>
      <c r="N60" s="5">
        <v>510</v>
      </c>
    </row>
    <row r="61" spans="1:14" x14ac:dyDescent="0.2">
      <c r="A61" t="s">
        <v>212</v>
      </c>
      <c r="B61" t="s">
        <v>203</v>
      </c>
      <c r="C61">
        <v>35.913200000000003</v>
      </c>
      <c r="D61">
        <v>-79.055843999999993</v>
      </c>
      <c r="E61" t="s">
        <v>213</v>
      </c>
      <c r="F61" t="s">
        <v>45</v>
      </c>
      <c r="G61" t="s">
        <v>54</v>
      </c>
      <c r="H61" t="s">
        <v>17</v>
      </c>
      <c r="M61" s="3" t="s">
        <v>688</v>
      </c>
      <c r="N61" s="5">
        <v>1629</v>
      </c>
    </row>
    <row r="62" spans="1:14" x14ac:dyDescent="0.2">
      <c r="A62" t="s">
        <v>33</v>
      </c>
      <c r="B62" t="s">
        <v>23</v>
      </c>
      <c r="C62">
        <v>35.957701</v>
      </c>
      <c r="D62">
        <v>-83.929505000000006</v>
      </c>
      <c r="E62" t="s">
        <v>214</v>
      </c>
      <c r="F62" t="s">
        <v>45</v>
      </c>
      <c r="G62" t="s">
        <v>54</v>
      </c>
      <c r="H62" t="s">
        <v>36</v>
      </c>
      <c r="I62" t="s">
        <v>215</v>
      </c>
      <c r="M62" s="3" t="s">
        <v>689</v>
      </c>
      <c r="N62" s="5">
        <v>2216</v>
      </c>
    </row>
    <row r="63" spans="1:14" x14ac:dyDescent="0.2">
      <c r="A63" t="s">
        <v>216</v>
      </c>
      <c r="B63" t="s">
        <v>203</v>
      </c>
      <c r="C63">
        <v>35.972194000000002</v>
      </c>
      <c r="D63">
        <v>-78.897668999999993</v>
      </c>
      <c r="E63" t="s">
        <v>217</v>
      </c>
      <c r="F63" t="s">
        <v>45</v>
      </c>
      <c r="G63" t="s">
        <v>54</v>
      </c>
      <c r="H63" t="s">
        <v>218</v>
      </c>
      <c r="I63" t="s">
        <v>219</v>
      </c>
      <c r="M63" s="3" t="s">
        <v>690</v>
      </c>
      <c r="N63" s="5">
        <v>466</v>
      </c>
    </row>
    <row r="64" spans="1:14" x14ac:dyDescent="0.2">
      <c r="A64" t="s">
        <v>216</v>
      </c>
      <c r="B64" t="s">
        <v>203</v>
      </c>
      <c r="C64">
        <v>35.995462000000003</v>
      </c>
      <c r="D64">
        <v>-78.946847000000005</v>
      </c>
      <c r="E64" t="s">
        <v>220</v>
      </c>
      <c r="F64" t="s">
        <v>11</v>
      </c>
      <c r="G64" t="s">
        <v>54</v>
      </c>
      <c r="H64" t="s">
        <v>218</v>
      </c>
      <c r="I64" t="s">
        <v>221</v>
      </c>
      <c r="M64" s="3" t="s">
        <v>691</v>
      </c>
      <c r="N64" s="5">
        <v>712</v>
      </c>
    </row>
    <row r="65" spans="1:14" x14ac:dyDescent="0.2">
      <c r="A65" t="s">
        <v>222</v>
      </c>
      <c r="B65" t="s">
        <v>188</v>
      </c>
      <c r="C65">
        <v>36.062584000000001</v>
      </c>
      <c r="D65">
        <v>-94.157432999999997</v>
      </c>
      <c r="E65" t="s">
        <v>223</v>
      </c>
      <c r="F65" t="s">
        <v>45</v>
      </c>
      <c r="G65" t="s">
        <v>54</v>
      </c>
      <c r="H65" t="s">
        <v>224</v>
      </c>
      <c r="M65" s="3" t="s">
        <v>692</v>
      </c>
      <c r="N65" s="5">
        <v>653</v>
      </c>
    </row>
    <row r="66" spans="1:14" x14ac:dyDescent="0.2">
      <c r="A66" t="s">
        <v>225</v>
      </c>
      <c r="B66" t="s">
        <v>203</v>
      </c>
      <c r="C66">
        <v>36.072636000000003</v>
      </c>
      <c r="D66">
        <v>-79.791974999999994</v>
      </c>
      <c r="E66" t="s">
        <v>226</v>
      </c>
      <c r="F66" t="s">
        <v>11</v>
      </c>
      <c r="G66" t="s">
        <v>54</v>
      </c>
      <c r="H66" t="s">
        <v>227</v>
      </c>
      <c r="M66" s="3" t="s">
        <v>693</v>
      </c>
      <c r="N66" s="5">
        <v>506</v>
      </c>
    </row>
    <row r="67" spans="1:14" x14ac:dyDescent="0.2">
      <c r="A67" t="s">
        <v>228</v>
      </c>
      <c r="B67" t="s">
        <v>203</v>
      </c>
      <c r="C67">
        <v>36.099817000000002</v>
      </c>
      <c r="D67">
        <v>-80.244144000000006</v>
      </c>
      <c r="E67" t="s">
        <v>229</v>
      </c>
      <c r="F67" t="s">
        <v>11</v>
      </c>
      <c r="G67" t="s">
        <v>54</v>
      </c>
      <c r="H67" t="s">
        <v>230</v>
      </c>
      <c r="M67" s="3" t="s">
        <v>694</v>
      </c>
      <c r="N67" s="5">
        <v>489</v>
      </c>
    </row>
    <row r="68" spans="1:14" x14ac:dyDescent="0.2">
      <c r="A68" t="s">
        <v>231</v>
      </c>
      <c r="B68" t="s">
        <v>199</v>
      </c>
      <c r="C68">
        <v>36.155681000000001</v>
      </c>
      <c r="D68">
        <v>-95.992911000000007</v>
      </c>
      <c r="E68" t="s">
        <v>232</v>
      </c>
      <c r="F68" t="s">
        <v>11</v>
      </c>
      <c r="G68" t="s">
        <v>54</v>
      </c>
      <c r="H68" t="s">
        <v>233</v>
      </c>
      <c r="M68" s="3" t="s">
        <v>695</v>
      </c>
      <c r="N68" s="5">
        <v>2014</v>
      </c>
    </row>
    <row r="69" spans="1:14" x14ac:dyDescent="0.2">
      <c r="A69" t="s">
        <v>234</v>
      </c>
      <c r="B69" t="s">
        <v>235</v>
      </c>
      <c r="C69">
        <v>36.166285999999999</v>
      </c>
      <c r="D69">
        <v>-115.149225</v>
      </c>
      <c r="E69" t="s">
        <v>236</v>
      </c>
      <c r="F69" t="s">
        <v>45</v>
      </c>
      <c r="G69" t="s">
        <v>54</v>
      </c>
      <c r="H69" t="s">
        <v>237</v>
      </c>
      <c r="M69" s="3" t="s">
        <v>696</v>
      </c>
      <c r="N69" s="5">
        <v>288</v>
      </c>
    </row>
    <row r="70" spans="1:14" x14ac:dyDescent="0.2">
      <c r="A70" t="s">
        <v>238</v>
      </c>
      <c r="B70" t="s">
        <v>239</v>
      </c>
      <c r="C70">
        <v>36.718370999999998</v>
      </c>
      <c r="D70">
        <v>-76.246679999999998</v>
      </c>
      <c r="E70" t="s">
        <v>240</v>
      </c>
      <c r="F70" t="s">
        <v>11</v>
      </c>
      <c r="G70" t="s">
        <v>54</v>
      </c>
      <c r="H70" t="s">
        <v>241</v>
      </c>
      <c r="M70" s="3" t="s">
        <v>697</v>
      </c>
      <c r="N70" s="5">
        <v>1025</v>
      </c>
    </row>
    <row r="71" spans="1:14" x14ac:dyDescent="0.2">
      <c r="A71" t="s">
        <v>242</v>
      </c>
      <c r="B71" t="s">
        <v>239</v>
      </c>
      <c r="C71">
        <v>37.270702999999997</v>
      </c>
      <c r="D71">
        <v>-76.707449999999994</v>
      </c>
      <c r="E71" t="s">
        <v>243</v>
      </c>
      <c r="F71" t="s">
        <v>45</v>
      </c>
      <c r="G71" t="s">
        <v>54</v>
      </c>
      <c r="H71" t="s">
        <v>244</v>
      </c>
      <c r="M71" s="3" t="s">
        <v>698</v>
      </c>
      <c r="N71" s="5">
        <v>743</v>
      </c>
    </row>
    <row r="72" spans="1:14" x14ac:dyDescent="0.2">
      <c r="A72" t="s">
        <v>245</v>
      </c>
      <c r="B72" t="s">
        <v>239</v>
      </c>
      <c r="C72">
        <v>37.277889000000002</v>
      </c>
      <c r="D72">
        <v>-82.099022000000005</v>
      </c>
      <c r="E72" t="s">
        <v>246</v>
      </c>
      <c r="F72" t="s">
        <v>11</v>
      </c>
      <c r="G72" t="s">
        <v>54</v>
      </c>
      <c r="H72" t="s">
        <v>247</v>
      </c>
      <c r="M72" s="3" t="s">
        <v>699</v>
      </c>
      <c r="N72" s="5">
        <v>434</v>
      </c>
    </row>
    <row r="73" spans="1:14" x14ac:dyDescent="0.2">
      <c r="A73" t="s">
        <v>248</v>
      </c>
      <c r="B73" t="s">
        <v>10</v>
      </c>
      <c r="C73">
        <v>37.354112999999998</v>
      </c>
      <c r="D73">
        <v>-121.955174</v>
      </c>
      <c r="E73" t="s">
        <v>249</v>
      </c>
      <c r="F73" t="s">
        <v>11</v>
      </c>
      <c r="G73" t="s">
        <v>54</v>
      </c>
      <c r="H73" t="s">
        <v>28</v>
      </c>
      <c r="M73" s="3" t="s">
        <v>700</v>
      </c>
      <c r="N73" s="5">
        <v>358</v>
      </c>
    </row>
    <row r="74" spans="1:14" x14ac:dyDescent="0.2">
      <c r="A74" t="s">
        <v>250</v>
      </c>
      <c r="B74" t="s">
        <v>239</v>
      </c>
      <c r="C74">
        <v>37.400880000000001</v>
      </c>
      <c r="D74">
        <v>-79.184492000000006</v>
      </c>
      <c r="E74" t="s">
        <v>251</v>
      </c>
      <c r="F74" t="s">
        <v>11</v>
      </c>
      <c r="G74" t="s">
        <v>54</v>
      </c>
      <c r="H74" t="s">
        <v>252</v>
      </c>
      <c r="M74" s="4" t="s">
        <v>701</v>
      </c>
      <c r="N74" s="5">
        <v>865</v>
      </c>
    </row>
    <row r="75" spans="1:14" x14ac:dyDescent="0.2">
      <c r="A75" t="s">
        <v>253</v>
      </c>
      <c r="B75" t="s">
        <v>10</v>
      </c>
      <c r="C75">
        <v>37.426564999999997</v>
      </c>
      <c r="D75">
        <v>-122.170188</v>
      </c>
      <c r="E75" t="s">
        <v>254</v>
      </c>
      <c r="F75" t="s">
        <v>11</v>
      </c>
      <c r="G75" t="s">
        <v>54</v>
      </c>
      <c r="H75" t="s">
        <v>28</v>
      </c>
      <c r="M75" s="3" t="s">
        <v>702</v>
      </c>
      <c r="N75" s="5">
        <v>733</v>
      </c>
    </row>
    <row r="76" spans="1:14" x14ac:dyDescent="0.2">
      <c r="A76" t="s">
        <v>255</v>
      </c>
      <c r="B76" t="s">
        <v>239</v>
      </c>
      <c r="C76">
        <v>37.538508999999998</v>
      </c>
      <c r="D76">
        <v>-77.434280000000001</v>
      </c>
      <c r="E76" t="s">
        <v>256</v>
      </c>
      <c r="F76" t="s">
        <v>11</v>
      </c>
      <c r="G76" t="s">
        <v>54</v>
      </c>
      <c r="H76" t="s">
        <v>257</v>
      </c>
      <c r="M76" s="3" t="s">
        <v>703</v>
      </c>
      <c r="N76" s="5">
        <v>683</v>
      </c>
    </row>
    <row r="77" spans="1:14" x14ac:dyDescent="0.2">
      <c r="A77" t="s">
        <v>258</v>
      </c>
      <c r="B77" t="s">
        <v>259</v>
      </c>
      <c r="C77">
        <v>37.727468999999999</v>
      </c>
      <c r="D77">
        <v>-89.216655000000003</v>
      </c>
      <c r="E77" t="s">
        <v>260</v>
      </c>
      <c r="F77" t="s">
        <v>45</v>
      </c>
      <c r="G77" t="s">
        <v>54</v>
      </c>
      <c r="H77" t="s">
        <v>261</v>
      </c>
      <c r="M77" s="4" t="s">
        <v>704</v>
      </c>
      <c r="N77" s="5">
        <v>833</v>
      </c>
    </row>
    <row r="78" spans="1:14" x14ac:dyDescent="0.2">
      <c r="A78" t="s">
        <v>29</v>
      </c>
      <c r="B78" t="s">
        <v>10</v>
      </c>
      <c r="C78">
        <v>37.776569000000002</v>
      </c>
      <c r="D78">
        <v>-122.453889</v>
      </c>
      <c r="E78" t="s">
        <v>262</v>
      </c>
      <c r="F78" t="s">
        <v>11</v>
      </c>
      <c r="G78" t="s">
        <v>54</v>
      </c>
      <c r="H78" t="s">
        <v>30</v>
      </c>
      <c r="I78" t="s">
        <v>263</v>
      </c>
      <c r="M78" s="3" t="s">
        <v>705</v>
      </c>
      <c r="N78" s="5">
        <v>476</v>
      </c>
    </row>
    <row r="79" spans="1:14" x14ac:dyDescent="0.2">
      <c r="A79" t="s">
        <v>29</v>
      </c>
      <c r="B79" t="s">
        <v>10</v>
      </c>
      <c r="C79">
        <v>37.781303999999999</v>
      </c>
      <c r="D79">
        <v>-122.41582099999999</v>
      </c>
      <c r="E79" t="s">
        <v>264</v>
      </c>
      <c r="F79" t="s">
        <v>45</v>
      </c>
      <c r="G79" t="s">
        <v>54</v>
      </c>
      <c r="H79" t="s">
        <v>30</v>
      </c>
      <c r="I79" t="s">
        <v>265</v>
      </c>
      <c r="M79" s="3" t="s">
        <v>706</v>
      </c>
      <c r="N79" s="5">
        <v>557</v>
      </c>
    </row>
    <row r="80" spans="1:14" x14ac:dyDescent="0.2">
      <c r="A80" t="s">
        <v>266</v>
      </c>
      <c r="B80" t="s">
        <v>239</v>
      </c>
      <c r="C80">
        <v>37.784021000000003</v>
      </c>
      <c r="D80">
        <v>-79.442815999999993</v>
      </c>
      <c r="E80" t="s">
        <v>267</v>
      </c>
      <c r="F80" t="s">
        <v>11</v>
      </c>
      <c r="G80" t="s">
        <v>54</v>
      </c>
      <c r="H80" t="s">
        <v>268</v>
      </c>
      <c r="M80" s="3" t="s">
        <v>707</v>
      </c>
      <c r="N80" s="5">
        <v>1305</v>
      </c>
    </row>
    <row r="81" spans="1:14" x14ac:dyDescent="0.2">
      <c r="A81" t="s">
        <v>29</v>
      </c>
      <c r="B81" t="s">
        <v>10</v>
      </c>
      <c r="C81">
        <v>37.789160000000003</v>
      </c>
      <c r="D81">
        <v>-122.39848499999999</v>
      </c>
      <c r="E81" t="s">
        <v>269</v>
      </c>
      <c r="F81" t="s">
        <v>11</v>
      </c>
      <c r="G81" t="s">
        <v>54</v>
      </c>
      <c r="H81" t="s">
        <v>30</v>
      </c>
      <c r="I81" t="s">
        <v>270</v>
      </c>
      <c r="M81" s="3" t="s">
        <v>708</v>
      </c>
      <c r="N81" s="5">
        <v>463</v>
      </c>
    </row>
    <row r="82" spans="1:14" x14ac:dyDescent="0.2">
      <c r="A82" t="s">
        <v>271</v>
      </c>
      <c r="B82" t="s">
        <v>10</v>
      </c>
      <c r="C82">
        <v>37.870838999999997</v>
      </c>
      <c r="D82">
        <v>-122.272864</v>
      </c>
      <c r="E82" t="s">
        <v>272</v>
      </c>
      <c r="F82" t="s">
        <v>45</v>
      </c>
      <c r="G82" t="s">
        <v>54</v>
      </c>
      <c r="H82" t="s">
        <v>25</v>
      </c>
      <c r="M82" s="3" t="s">
        <v>709</v>
      </c>
      <c r="N82" s="5">
        <v>415</v>
      </c>
    </row>
    <row r="83" spans="1:14" x14ac:dyDescent="0.2">
      <c r="A83" t="s">
        <v>266</v>
      </c>
      <c r="B83" t="s">
        <v>273</v>
      </c>
      <c r="C83">
        <v>38.046407000000002</v>
      </c>
      <c r="D83">
        <v>-84.497039000000001</v>
      </c>
      <c r="E83" t="s">
        <v>274</v>
      </c>
      <c r="F83" t="s">
        <v>45</v>
      </c>
      <c r="G83" t="s">
        <v>54</v>
      </c>
      <c r="H83" t="s">
        <v>275</v>
      </c>
      <c r="M83" s="3" t="s">
        <v>710</v>
      </c>
      <c r="N83" s="5">
        <v>509</v>
      </c>
    </row>
    <row r="84" spans="1:14" x14ac:dyDescent="0.2">
      <c r="A84" t="s">
        <v>276</v>
      </c>
      <c r="B84" t="s">
        <v>239</v>
      </c>
      <c r="C84">
        <v>38.052047999999999</v>
      </c>
      <c r="D84">
        <v>-78.509473999999997</v>
      </c>
      <c r="E84" t="s">
        <v>277</v>
      </c>
      <c r="F84" t="s">
        <v>45</v>
      </c>
      <c r="G84" t="s">
        <v>54</v>
      </c>
      <c r="H84" t="s">
        <v>278</v>
      </c>
      <c r="I84" t="s">
        <v>279</v>
      </c>
      <c r="M84" s="3" t="s">
        <v>711</v>
      </c>
      <c r="N84" s="5">
        <v>286</v>
      </c>
    </row>
    <row r="85" spans="1:14" x14ac:dyDescent="0.2">
      <c r="A85" t="s">
        <v>276</v>
      </c>
      <c r="B85" t="s">
        <v>239</v>
      </c>
      <c r="C85">
        <v>38.053274999999999</v>
      </c>
      <c r="D85">
        <v>-78.509263000000004</v>
      </c>
      <c r="E85" t="s">
        <v>280</v>
      </c>
      <c r="F85" t="s">
        <v>45</v>
      </c>
      <c r="G85" t="s">
        <v>54</v>
      </c>
      <c r="H85" t="s">
        <v>278</v>
      </c>
      <c r="I85" t="s">
        <v>281</v>
      </c>
      <c r="M85" s="3" t="s">
        <v>712</v>
      </c>
      <c r="N85" s="5">
        <v>670</v>
      </c>
    </row>
    <row r="86" spans="1:14" x14ac:dyDescent="0.2">
      <c r="A86" t="s">
        <v>282</v>
      </c>
      <c r="B86" t="s">
        <v>273</v>
      </c>
      <c r="C86">
        <v>38.254238000000001</v>
      </c>
      <c r="D86">
        <v>-85.759406999999996</v>
      </c>
      <c r="E86" t="s">
        <v>283</v>
      </c>
      <c r="F86" t="s">
        <v>45</v>
      </c>
      <c r="G86" t="s">
        <v>54</v>
      </c>
      <c r="H86" t="s">
        <v>15</v>
      </c>
      <c r="M86" s="3" t="s">
        <v>713</v>
      </c>
      <c r="N86" s="5">
        <v>372</v>
      </c>
    </row>
    <row r="87" spans="1:14" x14ac:dyDescent="0.2">
      <c r="A87" t="s">
        <v>284</v>
      </c>
      <c r="B87" t="s">
        <v>10</v>
      </c>
      <c r="C87">
        <v>38.545378999999997</v>
      </c>
      <c r="D87">
        <v>-121.74458300000001</v>
      </c>
      <c r="E87" t="s">
        <v>285</v>
      </c>
      <c r="F87" t="s">
        <v>45</v>
      </c>
      <c r="G87" t="s">
        <v>54</v>
      </c>
      <c r="H87" t="s">
        <v>286</v>
      </c>
      <c r="M87" s="3" t="s">
        <v>714</v>
      </c>
      <c r="N87" s="5">
        <v>1051</v>
      </c>
    </row>
    <row r="88" spans="1:14" x14ac:dyDescent="0.2">
      <c r="A88" t="s">
        <v>26</v>
      </c>
      <c r="B88" t="s">
        <v>10</v>
      </c>
      <c r="C88">
        <v>38.549273999999997</v>
      </c>
      <c r="D88">
        <v>-121.472949</v>
      </c>
      <c r="E88" t="s">
        <v>287</v>
      </c>
      <c r="F88" t="s">
        <v>11</v>
      </c>
      <c r="G88" t="s">
        <v>54</v>
      </c>
      <c r="H88" t="s">
        <v>27</v>
      </c>
      <c r="I88" t="s">
        <v>288</v>
      </c>
      <c r="M88" s="3" t="s">
        <v>715</v>
      </c>
      <c r="N88" s="5">
        <v>778</v>
      </c>
    </row>
    <row r="89" spans="1:14" x14ac:dyDescent="0.2">
      <c r="A89" t="s">
        <v>289</v>
      </c>
      <c r="B89" t="s">
        <v>290</v>
      </c>
      <c r="C89">
        <v>38.637332000000001</v>
      </c>
      <c r="D89">
        <v>-90.194652000000005</v>
      </c>
      <c r="E89" t="s">
        <v>291</v>
      </c>
      <c r="F89" t="s">
        <v>11</v>
      </c>
      <c r="G89" t="s">
        <v>54</v>
      </c>
      <c r="H89" t="s">
        <v>292</v>
      </c>
      <c r="I89" t="s">
        <v>293</v>
      </c>
      <c r="M89" s="3" t="s">
        <v>716</v>
      </c>
      <c r="N89" s="5">
        <v>689</v>
      </c>
    </row>
    <row r="90" spans="1:14" x14ac:dyDescent="0.2">
      <c r="A90" t="s">
        <v>289</v>
      </c>
      <c r="B90" t="s">
        <v>290</v>
      </c>
      <c r="C90">
        <v>38.647128000000002</v>
      </c>
      <c r="D90">
        <v>-90.302661000000001</v>
      </c>
      <c r="E90" t="s">
        <v>294</v>
      </c>
      <c r="F90" t="s">
        <v>11</v>
      </c>
      <c r="G90" t="s">
        <v>54</v>
      </c>
      <c r="H90" t="s">
        <v>295</v>
      </c>
      <c r="I90" t="s">
        <v>296</v>
      </c>
      <c r="M90" s="3" t="s">
        <v>717</v>
      </c>
      <c r="N90" s="5">
        <v>273</v>
      </c>
    </row>
    <row r="91" spans="1:14" x14ac:dyDescent="0.2">
      <c r="A91" t="s">
        <v>297</v>
      </c>
      <c r="B91" t="s">
        <v>298</v>
      </c>
      <c r="C91">
        <v>38.839894000000001</v>
      </c>
      <c r="D91">
        <v>-83.505170000000007</v>
      </c>
      <c r="E91" t="s">
        <v>299</v>
      </c>
      <c r="F91" t="s">
        <v>11</v>
      </c>
      <c r="G91" t="s">
        <v>54</v>
      </c>
      <c r="H91" t="s">
        <v>300</v>
      </c>
      <c r="M91" s="3" t="s">
        <v>718</v>
      </c>
      <c r="N91" s="5">
        <v>587</v>
      </c>
    </row>
    <row r="92" spans="1:14" x14ac:dyDescent="0.2">
      <c r="A92" t="s">
        <v>301</v>
      </c>
      <c r="B92" t="s">
        <v>239</v>
      </c>
      <c r="C92">
        <v>38.890396000000003</v>
      </c>
      <c r="D92">
        <v>-77.084158000000002</v>
      </c>
      <c r="E92" t="s">
        <v>302</v>
      </c>
      <c r="F92" t="s">
        <v>45</v>
      </c>
      <c r="G92" t="s">
        <v>54</v>
      </c>
      <c r="H92" t="s">
        <v>303</v>
      </c>
      <c r="M92" s="3" t="s">
        <v>719</v>
      </c>
      <c r="N92" s="5">
        <v>742</v>
      </c>
    </row>
    <row r="93" spans="1:14" x14ac:dyDescent="0.2">
      <c r="A93" t="s">
        <v>304</v>
      </c>
      <c r="B93" t="s">
        <v>305</v>
      </c>
      <c r="C93">
        <v>38.897832999999999</v>
      </c>
      <c r="D93">
        <v>-77.012598999999994</v>
      </c>
      <c r="E93" t="s">
        <v>306</v>
      </c>
      <c r="F93" t="s">
        <v>11</v>
      </c>
      <c r="G93" t="s">
        <v>54</v>
      </c>
      <c r="H93" t="s">
        <v>305</v>
      </c>
      <c r="I93" t="s">
        <v>307</v>
      </c>
      <c r="M93" s="3" t="s">
        <v>720</v>
      </c>
      <c r="N93" s="5">
        <v>661</v>
      </c>
    </row>
    <row r="94" spans="1:14" x14ac:dyDescent="0.2">
      <c r="A94" t="s">
        <v>304</v>
      </c>
      <c r="B94" t="s">
        <v>305</v>
      </c>
      <c r="C94">
        <v>38.899383999999998</v>
      </c>
      <c r="D94">
        <v>-77.045247000000003</v>
      </c>
      <c r="E94" t="s">
        <v>308</v>
      </c>
      <c r="F94" t="s">
        <v>11</v>
      </c>
      <c r="G94" t="s">
        <v>54</v>
      </c>
      <c r="H94" t="s">
        <v>305</v>
      </c>
      <c r="I94" t="s">
        <v>309</v>
      </c>
      <c r="M94" s="3" t="s">
        <v>721</v>
      </c>
      <c r="N94" s="5">
        <v>394</v>
      </c>
    </row>
    <row r="95" spans="1:14" x14ac:dyDescent="0.2">
      <c r="A95" t="s">
        <v>304</v>
      </c>
      <c r="B95" t="s">
        <v>305</v>
      </c>
      <c r="C95">
        <v>38.942720999999999</v>
      </c>
      <c r="D95">
        <v>-77.059602999999996</v>
      </c>
      <c r="E95" t="s">
        <v>310</v>
      </c>
      <c r="F95" t="s">
        <v>11</v>
      </c>
      <c r="G95" t="s">
        <v>54</v>
      </c>
      <c r="H95" t="s">
        <v>305</v>
      </c>
      <c r="I95" t="s">
        <v>311</v>
      </c>
      <c r="M95" s="3" t="s">
        <v>722</v>
      </c>
      <c r="N95" s="5">
        <v>451</v>
      </c>
    </row>
    <row r="96" spans="1:14" x14ac:dyDescent="0.2">
      <c r="A96" t="s">
        <v>304</v>
      </c>
      <c r="B96" t="s">
        <v>305</v>
      </c>
      <c r="C96">
        <v>38.945867</v>
      </c>
      <c r="D96">
        <v>-77.079738000000006</v>
      </c>
      <c r="E96" t="s">
        <v>312</v>
      </c>
      <c r="F96" t="s">
        <v>11</v>
      </c>
      <c r="G96" t="s">
        <v>54</v>
      </c>
      <c r="H96" t="s">
        <v>305</v>
      </c>
      <c r="I96" t="s">
        <v>313</v>
      </c>
      <c r="M96" s="3" t="s">
        <v>723</v>
      </c>
      <c r="N96" s="5">
        <v>1348</v>
      </c>
    </row>
    <row r="97" spans="1:14" x14ac:dyDescent="0.2">
      <c r="A97" t="s">
        <v>304</v>
      </c>
      <c r="B97" t="s">
        <v>305</v>
      </c>
      <c r="C97">
        <v>38.946224999999998</v>
      </c>
      <c r="D97">
        <v>-77.065201000000002</v>
      </c>
      <c r="E97" t="s">
        <v>314</v>
      </c>
      <c r="F97" t="s">
        <v>45</v>
      </c>
      <c r="G97" t="s">
        <v>54</v>
      </c>
      <c r="H97" t="s">
        <v>305</v>
      </c>
      <c r="I97" t="s">
        <v>315</v>
      </c>
      <c r="M97" s="3" t="s">
        <v>724</v>
      </c>
      <c r="N97" s="5">
        <v>768</v>
      </c>
    </row>
    <row r="98" spans="1:14" x14ac:dyDescent="0.2">
      <c r="A98" t="s">
        <v>173</v>
      </c>
      <c r="B98" t="s">
        <v>290</v>
      </c>
      <c r="C98">
        <v>38.951883000000002</v>
      </c>
      <c r="D98">
        <v>-92.333736999999999</v>
      </c>
      <c r="E98" t="s">
        <v>316</v>
      </c>
      <c r="F98" t="s">
        <v>45</v>
      </c>
      <c r="G98" t="s">
        <v>54</v>
      </c>
      <c r="H98" t="s">
        <v>317</v>
      </c>
      <c r="M98" s="3" t="s">
        <v>725</v>
      </c>
      <c r="N98" s="5">
        <v>1198</v>
      </c>
    </row>
    <row r="99" spans="1:14" x14ac:dyDescent="0.2">
      <c r="A99" t="s">
        <v>318</v>
      </c>
      <c r="B99" t="s">
        <v>319</v>
      </c>
      <c r="C99">
        <v>38.971938000000002</v>
      </c>
      <c r="D99">
        <v>-95.235950000000003</v>
      </c>
      <c r="E99" t="s">
        <v>320</v>
      </c>
      <c r="F99" t="s">
        <v>45</v>
      </c>
      <c r="G99" t="s">
        <v>54</v>
      </c>
      <c r="H99" t="s">
        <v>321</v>
      </c>
      <c r="M99" s="3" t="s">
        <v>726</v>
      </c>
      <c r="N99" s="5">
        <v>858</v>
      </c>
    </row>
    <row r="100" spans="1:14" x14ac:dyDescent="0.2">
      <c r="A100" t="s">
        <v>322</v>
      </c>
      <c r="B100" t="s">
        <v>273</v>
      </c>
      <c r="C100">
        <v>39.033090000000001</v>
      </c>
      <c r="D100">
        <v>-84.452151000000001</v>
      </c>
      <c r="E100" t="s">
        <v>323</v>
      </c>
      <c r="F100" t="s">
        <v>45</v>
      </c>
      <c r="G100" t="s">
        <v>54</v>
      </c>
      <c r="H100" t="s">
        <v>324</v>
      </c>
      <c r="M100" s="3" t="s">
        <v>727</v>
      </c>
      <c r="N100" s="5">
        <v>557</v>
      </c>
    </row>
    <row r="101" spans="1:14" x14ac:dyDescent="0.2">
      <c r="A101" t="s">
        <v>325</v>
      </c>
      <c r="B101" t="s">
        <v>319</v>
      </c>
      <c r="C101">
        <v>39.049011</v>
      </c>
      <c r="D101">
        <v>-95.677555999999996</v>
      </c>
      <c r="E101" t="s">
        <v>326</v>
      </c>
      <c r="F101" t="s">
        <v>45</v>
      </c>
      <c r="G101" t="s">
        <v>54</v>
      </c>
      <c r="H101" t="s">
        <v>327</v>
      </c>
      <c r="M101" s="3" t="s">
        <v>728</v>
      </c>
      <c r="N101" s="5">
        <v>531</v>
      </c>
    </row>
    <row r="102" spans="1:14" x14ac:dyDescent="0.2">
      <c r="A102" t="s">
        <v>328</v>
      </c>
      <c r="B102" t="s">
        <v>290</v>
      </c>
      <c r="C102">
        <v>39.084468999999999</v>
      </c>
      <c r="D102">
        <v>-94.563029999999998</v>
      </c>
      <c r="E102" t="s">
        <v>329</v>
      </c>
      <c r="F102" t="s">
        <v>45</v>
      </c>
      <c r="G102" t="s">
        <v>54</v>
      </c>
      <c r="H102" t="s">
        <v>261</v>
      </c>
      <c r="M102" s="3" t="s">
        <v>729</v>
      </c>
      <c r="N102" s="5">
        <v>434</v>
      </c>
    </row>
    <row r="103" spans="1:14" x14ac:dyDescent="0.2">
      <c r="A103" t="s">
        <v>330</v>
      </c>
      <c r="B103" t="s">
        <v>298</v>
      </c>
      <c r="C103">
        <v>39.101453999999997</v>
      </c>
      <c r="D103">
        <v>-84.512460000000004</v>
      </c>
      <c r="E103" t="s">
        <v>331</v>
      </c>
      <c r="F103" t="s">
        <v>45</v>
      </c>
      <c r="G103" t="s">
        <v>54</v>
      </c>
      <c r="H103" t="s">
        <v>332</v>
      </c>
      <c r="M103" s="3" t="s">
        <v>730</v>
      </c>
      <c r="N103" s="5">
        <v>442</v>
      </c>
    </row>
    <row r="104" spans="1:14" x14ac:dyDescent="0.2">
      <c r="A104" t="s">
        <v>333</v>
      </c>
      <c r="B104" t="s">
        <v>334</v>
      </c>
      <c r="C104">
        <v>39.16704</v>
      </c>
      <c r="D104">
        <v>-86.534288000000004</v>
      </c>
      <c r="E104" t="s">
        <v>335</v>
      </c>
      <c r="F104" t="s">
        <v>45</v>
      </c>
      <c r="G104" t="s">
        <v>54</v>
      </c>
      <c r="H104" t="s">
        <v>336</v>
      </c>
      <c r="M104" s="3" t="s">
        <v>731</v>
      </c>
      <c r="N104" s="5">
        <v>252</v>
      </c>
    </row>
    <row r="105" spans="1:14" x14ac:dyDescent="0.2">
      <c r="A105" t="s">
        <v>337</v>
      </c>
      <c r="B105" t="s">
        <v>338</v>
      </c>
      <c r="C105">
        <v>39.289772999999997</v>
      </c>
      <c r="D105">
        <v>-76.622697000000002</v>
      </c>
      <c r="E105" t="s">
        <v>339</v>
      </c>
      <c r="F105" t="s">
        <v>45</v>
      </c>
      <c r="G105" t="s">
        <v>54</v>
      </c>
      <c r="H105" t="s">
        <v>340</v>
      </c>
      <c r="I105" t="s">
        <v>341</v>
      </c>
      <c r="M105" s="3" t="s">
        <v>732</v>
      </c>
      <c r="N105" s="5">
        <v>404</v>
      </c>
    </row>
    <row r="106" spans="1:14" x14ac:dyDescent="0.2">
      <c r="A106" t="s">
        <v>337</v>
      </c>
      <c r="B106" t="s">
        <v>338</v>
      </c>
      <c r="C106">
        <v>39.305835000000002</v>
      </c>
      <c r="D106">
        <v>-76.615886000000003</v>
      </c>
      <c r="E106" t="s">
        <v>342</v>
      </c>
      <c r="F106" t="s">
        <v>45</v>
      </c>
      <c r="G106" t="s">
        <v>54</v>
      </c>
      <c r="H106" t="s">
        <v>340</v>
      </c>
      <c r="I106" t="s">
        <v>343</v>
      </c>
      <c r="M106" s="3" t="s">
        <v>733</v>
      </c>
      <c r="N106" s="5">
        <v>817</v>
      </c>
    </row>
    <row r="107" spans="1:14" x14ac:dyDescent="0.2">
      <c r="A107" t="s">
        <v>344</v>
      </c>
      <c r="B107" t="s">
        <v>345</v>
      </c>
      <c r="C107">
        <v>39.629525999999998</v>
      </c>
      <c r="D107">
        <v>-79.955896999999993</v>
      </c>
      <c r="E107" t="s">
        <v>346</v>
      </c>
      <c r="F107" t="s">
        <v>45</v>
      </c>
      <c r="G107" t="s">
        <v>54</v>
      </c>
      <c r="H107" t="s">
        <v>347</v>
      </c>
      <c r="M107" s="3" t="s">
        <v>734</v>
      </c>
      <c r="N107" s="5">
        <v>434</v>
      </c>
    </row>
    <row r="108" spans="1:14" x14ac:dyDescent="0.2">
      <c r="A108" t="s">
        <v>348</v>
      </c>
      <c r="B108" t="s">
        <v>349</v>
      </c>
      <c r="C108">
        <v>39.739153999999999</v>
      </c>
      <c r="D108">
        <v>-104.984703</v>
      </c>
      <c r="E108" t="s">
        <v>350</v>
      </c>
      <c r="F108" t="s">
        <v>11</v>
      </c>
      <c r="G108" t="s">
        <v>54</v>
      </c>
      <c r="H108" t="s">
        <v>351</v>
      </c>
      <c r="M108" s="3" t="s">
        <v>735</v>
      </c>
      <c r="N108" s="5">
        <v>362</v>
      </c>
    </row>
    <row r="109" spans="1:14" x14ac:dyDescent="0.2">
      <c r="A109" t="s">
        <v>352</v>
      </c>
      <c r="B109" t="s">
        <v>353</v>
      </c>
      <c r="C109">
        <v>39.745947000000001</v>
      </c>
      <c r="D109">
        <v>-75.546588999999997</v>
      </c>
      <c r="E109" t="s">
        <v>354</v>
      </c>
      <c r="F109" t="s">
        <v>11</v>
      </c>
      <c r="G109" t="s">
        <v>54</v>
      </c>
      <c r="H109" t="s">
        <v>355</v>
      </c>
      <c r="M109" s="3" t="s">
        <v>736</v>
      </c>
      <c r="N109" s="5">
        <v>1452</v>
      </c>
    </row>
    <row r="110" spans="1:14" x14ac:dyDescent="0.2">
      <c r="A110" t="s">
        <v>356</v>
      </c>
      <c r="B110" t="s">
        <v>298</v>
      </c>
      <c r="C110">
        <v>39.758947999999997</v>
      </c>
      <c r="D110">
        <v>-84.191607000000005</v>
      </c>
      <c r="E110" t="s">
        <v>357</v>
      </c>
      <c r="F110" t="s">
        <v>11</v>
      </c>
      <c r="G110" t="s">
        <v>54</v>
      </c>
      <c r="H110" t="s">
        <v>118</v>
      </c>
      <c r="M110" s="3" t="s">
        <v>737</v>
      </c>
      <c r="N110" s="5">
        <v>1984</v>
      </c>
    </row>
    <row r="111" spans="1:14" x14ac:dyDescent="0.2">
      <c r="A111" t="s">
        <v>358</v>
      </c>
      <c r="B111" t="s">
        <v>334</v>
      </c>
      <c r="C111">
        <v>39.768332999999998</v>
      </c>
      <c r="D111">
        <v>-86.158349999999999</v>
      </c>
      <c r="E111" t="s">
        <v>359</v>
      </c>
      <c r="F111" t="s">
        <v>45</v>
      </c>
      <c r="G111" t="s">
        <v>54</v>
      </c>
      <c r="H111" t="s">
        <v>360</v>
      </c>
      <c r="M111" s="3" t="s">
        <v>738</v>
      </c>
      <c r="N111" s="5">
        <v>437</v>
      </c>
    </row>
    <row r="112" spans="1:14" x14ac:dyDescent="0.2">
      <c r="A112" t="s">
        <v>361</v>
      </c>
      <c r="B112" t="s">
        <v>57</v>
      </c>
      <c r="C112">
        <v>25.756768699999999</v>
      </c>
      <c r="D112">
        <v>-80.380101800000006</v>
      </c>
      <c r="E112" t="s">
        <v>362</v>
      </c>
      <c r="F112" t="s">
        <v>45</v>
      </c>
      <c r="G112" t="s">
        <v>54</v>
      </c>
      <c r="H112" t="s">
        <v>59</v>
      </c>
      <c r="I112" t="s">
        <v>363</v>
      </c>
      <c r="M112" s="3" t="s">
        <v>739</v>
      </c>
      <c r="N112" s="5">
        <v>778</v>
      </c>
    </row>
    <row r="113" spans="1:14" x14ac:dyDescent="0.2">
      <c r="A113" t="s">
        <v>22</v>
      </c>
      <c r="B113" t="s">
        <v>23</v>
      </c>
      <c r="C113">
        <v>36.1481438</v>
      </c>
      <c r="D113">
        <v>-86.8022651</v>
      </c>
      <c r="E113" t="s">
        <v>364</v>
      </c>
      <c r="F113" t="s">
        <v>11</v>
      </c>
      <c r="G113" t="s">
        <v>54</v>
      </c>
      <c r="H113" t="s">
        <v>24</v>
      </c>
      <c r="I113" t="s">
        <v>365</v>
      </c>
      <c r="M113" s="3" t="s">
        <v>740</v>
      </c>
      <c r="N113" s="5">
        <v>251</v>
      </c>
    </row>
    <row r="114" spans="1:14" x14ac:dyDescent="0.2">
      <c r="A114" t="s">
        <v>366</v>
      </c>
      <c r="B114" t="s">
        <v>367</v>
      </c>
      <c r="C114">
        <v>40.747928899999998</v>
      </c>
      <c r="D114">
        <v>-73.946161500000002</v>
      </c>
      <c r="E114" t="s">
        <v>368</v>
      </c>
      <c r="F114" t="s">
        <v>45</v>
      </c>
      <c r="G114" t="s">
        <v>54</v>
      </c>
      <c r="H114" t="s">
        <v>369</v>
      </c>
      <c r="I114" t="s">
        <v>370</v>
      </c>
      <c r="M114" s="3" t="s">
        <v>741</v>
      </c>
      <c r="N114" s="5">
        <v>656</v>
      </c>
    </row>
    <row r="115" spans="1:14" x14ac:dyDescent="0.2">
      <c r="A115" t="s">
        <v>371</v>
      </c>
      <c r="B115" t="s">
        <v>90</v>
      </c>
      <c r="C115">
        <v>30.523315100000001</v>
      </c>
      <c r="D115">
        <v>-91.198490399999997</v>
      </c>
      <c r="E115" t="s">
        <v>372</v>
      </c>
      <c r="F115" t="s">
        <v>45</v>
      </c>
      <c r="G115" t="s">
        <v>54</v>
      </c>
      <c r="H115" t="s">
        <v>373</v>
      </c>
      <c r="I115" t="s">
        <v>374</v>
      </c>
      <c r="M115" s="3" t="s">
        <v>742</v>
      </c>
      <c r="N115" s="5">
        <v>315</v>
      </c>
    </row>
    <row r="116" spans="1:14" x14ac:dyDescent="0.2">
      <c r="A116" t="s">
        <v>71</v>
      </c>
      <c r="B116" t="s">
        <v>57</v>
      </c>
      <c r="C116">
        <v>28.544805799999999</v>
      </c>
      <c r="D116">
        <v>-81.385435000000001</v>
      </c>
      <c r="E116" t="s">
        <v>375</v>
      </c>
      <c r="F116" t="s">
        <v>45</v>
      </c>
      <c r="G116" t="s">
        <v>54</v>
      </c>
      <c r="H116" t="s">
        <v>17</v>
      </c>
      <c r="I116" t="s">
        <v>376</v>
      </c>
      <c r="M116" s="3" t="s">
        <v>743</v>
      </c>
      <c r="N116" s="5">
        <v>352</v>
      </c>
    </row>
    <row r="117" spans="1:14" x14ac:dyDescent="0.2">
      <c r="A117" t="s">
        <v>304</v>
      </c>
      <c r="B117" t="s">
        <v>305</v>
      </c>
      <c r="C117">
        <v>38.936096999999997</v>
      </c>
      <c r="D117">
        <v>-76.998996599999998</v>
      </c>
      <c r="E117" t="s">
        <v>377</v>
      </c>
      <c r="F117" t="s">
        <v>11</v>
      </c>
      <c r="G117" t="s">
        <v>54</v>
      </c>
      <c r="H117" t="s">
        <v>305</v>
      </c>
      <c r="I117" t="s">
        <v>378</v>
      </c>
      <c r="M117" s="3" t="s">
        <v>744</v>
      </c>
      <c r="N117" s="5">
        <v>982</v>
      </c>
    </row>
    <row r="118" spans="1:14" x14ac:dyDescent="0.2">
      <c r="A118" t="s">
        <v>379</v>
      </c>
      <c r="B118" t="s">
        <v>259</v>
      </c>
      <c r="C118">
        <v>41.878985</v>
      </c>
      <c r="D118">
        <v>-87.644292699999994</v>
      </c>
      <c r="E118" t="s">
        <v>380</v>
      </c>
      <c r="F118" t="s">
        <v>11</v>
      </c>
      <c r="G118" t="s">
        <v>54</v>
      </c>
      <c r="H118" t="s">
        <v>381</v>
      </c>
      <c r="I118" t="s">
        <v>382</v>
      </c>
      <c r="M118" s="3" t="s">
        <v>745</v>
      </c>
      <c r="N118" s="5">
        <v>586</v>
      </c>
    </row>
    <row r="119" spans="1:14" x14ac:dyDescent="0.2">
      <c r="A119" t="s">
        <v>9</v>
      </c>
      <c r="B119" t="s">
        <v>10</v>
      </c>
      <c r="C119">
        <v>32.771665499999997</v>
      </c>
      <c r="D119">
        <v>-117.1910477</v>
      </c>
      <c r="E119" t="s">
        <v>383</v>
      </c>
      <c r="F119" t="s">
        <v>11</v>
      </c>
      <c r="G119" t="s">
        <v>54</v>
      </c>
      <c r="H119" t="s">
        <v>12</v>
      </c>
      <c r="I119" t="s">
        <v>384</v>
      </c>
      <c r="M119" s="3" t="s">
        <v>746</v>
      </c>
      <c r="N119" s="5">
        <v>855</v>
      </c>
    </row>
    <row r="120" spans="1:14" x14ac:dyDescent="0.2">
      <c r="A120" t="s">
        <v>13</v>
      </c>
      <c r="B120" t="s">
        <v>14</v>
      </c>
      <c r="C120">
        <v>33.462937699999998</v>
      </c>
      <c r="D120">
        <v>-86.792827599999995</v>
      </c>
      <c r="E120" t="s">
        <v>385</v>
      </c>
      <c r="F120" t="s">
        <v>11</v>
      </c>
      <c r="G120" t="s">
        <v>54</v>
      </c>
      <c r="H120" t="s">
        <v>15</v>
      </c>
      <c r="I120" t="s">
        <v>386</v>
      </c>
      <c r="M120" s="3" t="s">
        <v>747</v>
      </c>
      <c r="N120" s="5">
        <v>311</v>
      </c>
    </row>
    <row r="121" spans="1:14" x14ac:dyDescent="0.2">
      <c r="A121" t="s">
        <v>366</v>
      </c>
      <c r="B121" t="s">
        <v>367</v>
      </c>
      <c r="C121">
        <v>40.723957499999997</v>
      </c>
      <c r="D121">
        <v>-73.794767699999994</v>
      </c>
      <c r="E121" t="s">
        <v>387</v>
      </c>
      <c r="F121" t="s">
        <v>11</v>
      </c>
      <c r="G121" t="s">
        <v>54</v>
      </c>
      <c r="H121" t="s">
        <v>369</v>
      </c>
      <c r="I121" t="s">
        <v>388</v>
      </c>
      <c r="M121" s="3" t="s">
        <v>748</v>
      </c>
      <c r="N121" s="5">
        <v>700</v>
      </c>
    </row>
    <row r="122" spans="1:14" x14ac:dyDescent="0.2">
      <c r="A122" t="s">
        <v>379</v>
      </c>
      <c r="B122" t="s">
        <v>259</v>
      </c>
      <c r="C122">
        <v>41.896335899999997</v>
      </c>
      <c r="D122">
        <v>-87.619838999999999</v>
      </c>
      <c r="E122" t="s">
        <v>389</v>
      </c>
      <c r="F122" t="s">
        <v>11</v>
      </c>
      <c r="G122" t="s">
        <v>54</v>
      </c>
      <c r="H122" t="s">
        <v>381</v>
      </c>
      <c r="I122" t="s">
        <v>390</v>
      </c>
      <c r="M122" s="3" t="s">
        <v>749</v>
      </c>
      <c r="N122" s="5">
        <v>527</v>
      </c>
    </row>
    <row r="123" spans="1:14" x14ac:dyDescent="0.2">
      <c r="A123" t="s">
        <v>371</v>
      </c>
      <c r="B123" t="s">
        <v>90</v>
      </c>
      <c r="C123">
        <v>30.414276600000001</v>
      </c>
      <c r="D123">
        <v>-91.177198700000005</v>
      </c>
      <c r="E123" t="s">
        <v>391</v>
      </c>
      <c r="F123" t="s">
        <v>45</v>
      </c>
      <c r="G123" t="s">
        <v>54</v>
      </c>
      <c r="H123" t="s">
        <v>373</v>
      </c>
      <c r="I123" t="s">
        <v>392</v>
      </c>
      <c r="M123" s="3" t="s">
        <v>750</v>
      </c>
      <c r="N123" s="5">
        <v>537</v>
      </c>
    </row>
    <row r="124" spans="1:14" x14ac:dyDescent="0.2">
      <c r="A124" t="s">
        <v>393</v>
      </c>
      <c r="B124" t="s">
        <v>394</v>
      </c>
      <c r="C124">
        <v>39.944844000000003</v>
      </c>
      <c r="D124">
        <v>-75.119868999999994</v>
      </c>
      <c r="E124" t="s">
        <v>395</v>
      </c>
      <c r="F124" t="s">
        <v>45</v>
      </c>
      <c r="G124" t="s">
        <v>54</v>
      </c>
      <c r="H124" t="s">
        <v>396</v>
      </c>
      <c r="M124" s="3" t="s">
        <v>751</v>
      </c>
      <c r="N124" s="5">
        <v>563</v>
      </c>
    </row>
    <row r="125" spans="1:14" x14ac:dyDescent="0.2">
      <c r="A125" t="s">
        <v>397</v>
      </c>
      <c r="B125" t="s">
        <v>398</v>
      </c>
      <c r="C125">
        <v>39.953907999999998</v>
      </c>
      <c r="D125">
        <v>-75.193999000000005</v>
      </c>
      <c r="E125" t="s">
        <v>399</v>
      </c>
      <c r="F125" t="s">
        <v>11</v>
      </c>
      <c r="G125" t="s">
        <v>54</v>
      </c>
      <c r="H125" t="s">
        <v>400</v>
      </c>
      <c r="I125" t="s">
        <v>401</v>
      </c>
      <c r="M125" s="3" t="s">
        <v>752</v>
      </c>
      <c r="N125" s="5">
        <v>664</v>
      </c>
    </row>
    <row r="126" spans="1:14" x14ac:dyDescent="0.2">
      <c r="A126" t="s">
        <v>397</v>
      </c>
      <c r="B126" t="s">
        <v>398</v>
      </c>
      <c r="C126">
        <v>39.962800999999999</v>
      </c>
      <c r="D126">
        <v>-75.247146000000001</v>
      </c>
      <c r="E126" t="s">
        <v>402</v>
      </c>
      <c r="F126" t="s">
        <v>11</v>
      </c>
      <c r="G126" t="s">
        <v>54</v>
      </c>
      <c r="H126" t="s">
        <v>400</v>
      </c>
      <c r="I126" t="s">
        <v>403</v>
      </c>
      <c r="M126" s="3" t="s">
        <v>753</v>
      </c>
      <c r="N126" s="5">
        <v>627</v>
      </c>
    </row>
    <row r="127" spans="1:14" x14ac:dyDescent="0.2">
      <c r="A127" t="s">
        <v>404</v>
      </c>
      <c r="B127" t="s">
        <v>298</v>
      </c>
      <c r="C127">
        <v>39.963774000000001</v>
      </c>
      <c r="D127">
        <v>-82.987072999999995</v>
      </c>
      <c r="E127" t="s">
        <v>405</v>
      </c>
      <c r="F127" t="s">
        <v>11</v>
      </c>
      <c r="G127" t="s">
        <v>54</v>
      </c>
      <c r="H127" t="s">
        <v>406</v>
      </c>
      <c r="I127" t="s">
        <v>407</v>
      </c>
      <c r="M127" s="3" t="s">
        <v>754</v>
      </c>
      <c r="N127" s="5">
        <v>913</v>
      </c>
    </row>
    <row r="128" spans="1:14" x14ac:dyDescent="0.2">
      <c r="A128" t="s">
        <v>397</v>
      </c>
      <c r="B128" t="s">
        <v>398</v>
      </c>
      <c r="C128">
        <v>39.979049000000003</v>
      </c>
      <c r="D128">
        <v>-75.157730999999998</v>
      </c>
      <c r="E128" t="s">
        <v>408</v>
      </c>
      <c r="F128" t="s">
        <v>45</v>
      </c>
      <c r="G128" t="s">
        <v>54</v>
      </c>
      <c r="H128" t="s">
        <v>400</v>
      </c>
      <c r="I128" t="s">
        <v>409</v>
      </c>
      <c r="M128" s="3" t="s">
        <v>755</v>
      </c>
      <c r="N128" s="5">
        <v>672</v>
      </c>
    </row>
    <row r="129" spans="1:14" x14ac:dyDescent="0.2">
      <c r="A129" t="s">
        <v>404</v>
      </c>
      <c r="B129" t="s">
        <v>298</v>
      </c>
      <c r="C129">
        <v>39.996876999999998</v>
      </c>
      <c r="D129">
        <v>-83.008349999999993</v>
      </c>
      <c r="E129" t="s">
        <v>410</v>
      </c>
      <c r="F129" t="s">
        <v>45</v>
      </c>
      <c r="G129" t="s">
        <v>54</v>
      </c>
      <c r="H129" t="s">
        <v>406</v>
      </c>
      <c r="I129" t="s">
        <v>411</v>
      </c>
      <c r="M129" s="3" t="s">
        <v>756</v>
      </c>
      <c r="N129" s="5">
        <v>697</v>
      </c>
    </row>
    <row r="130" spans="1:14" x14ac:dyDescent="0.2">
      <c r="A130" t="s">
        <v>412</v>
      </c>
      <c r="B130" t="s">
        <v>349</v>
      </c>
      <c r="C130">
        <v>40.014986</v>
      </c>
      <c r="D130">
        <v>-105.270546</v>
      </c>
      <c r="E130" t="s">
        <v>413</v>
      </c>
      <c r="F130" t="s">
        <v>45</v>
      </c>
      <c r="G130" t="s">
        <v>54</v>
      </c>
      <c r="H130" t="s">
        <v>414</v>
      </c>
      <c r="M130" s="3" t="s">
        <v>757</v>
      </c>
      <c r="N130" s="5">
        <v>723</v>
      </c>
    </row>
    <row r="131" spans="1:14" x14ac:dyDescent="0.2">
      <c r="A131" t="s">
        <v>415</v>
      </c>
      <c r="B131" t="s">
        <v>398</v>
      </c>
      <c r="C131">
        <v>40.046300000000002</v>
      </c>
      <c r="D131">
        <v>-75.359549000000001</v>
      </c>
      <c r="E131" t="s">
        <v>416</v>
      </c>
      <c r="F131" t="s">
        <v>11</v>
      </c>
      <c r="G131" t="s">
        <v>54</v>
      </c>
      <c r="H131" t="s">
        <v>417</v>
      </c>
      <c r="M131" s="3" t="s">
        <v>758</v>
      </c>
      <c r="N131" s="5">
        <v>607</v>
      </c>
    </row>
    <row r="132" spans="1:14" x14ac:dyDescent="0.2">
      <c r="A132" t="s">
        <v>418</v>
      </c>
      <c r="B132" t="s">
        <v>259</v>
      </c>
      <c r="C132">
        <v>40.111716999999999</v>
      </c>
      <c r="D132">
        <v>-88.207301000000001</v>
      </c>
      <c r="E132" t="s">
        <v>419</v>
      </c>
      <c r="F132" t="s">
        <v>45</v>
      </c>
      <c r="G132" t="s">
        <v>54</v>
      </c>
      <c r="H132" t="s">
        <v>420</v>
      </c>
      <c r="M132" s="3" t="s">
        <v>759</v>
      </c>
      <c r="N132" s="5">
        <v>536</v>
      </c>
    </row>
    <row r="133" spans="1:14" x14ac:dyDescent="0.2">
      <c r="A133" t="s">
        <v>421</v>
      </c>
      <c r="B133" t="s">
        <v>398</v>
      </c>
      <c r="C133">
        <v>40.201824000000002</v>
      </c>
      <c r="D133">
        <v>-77.189389000000006</v>
      </c>
      <c r="E133" t="s">
        <v>422</v>
      </c>
      <c r="F133" t="s">
        <v>45</v>
      </c>
      <c r="G133" t="s">
        <v>54</v>
      </c>
      <c r="H133" t="s">
        <v>423</v>
      </c>
      <c r="M133" s="3" t="s">
        <v>760</v>
      </c>
      <c r="N133" s="5">
        <v>356</v>
      </c>
    </row>
    <row r="134" spans="1:14" x14ac:dyDescent="0.2">
      <c r="A134" t="s">
        <v>424</v>
      </c>
      <c r="B134" t="s">
        <v>425</v>
      </c>
      <c r="C134">
        <v>40.233843999999998</v>
      </c>
      <c r="D134">
        <v>-111.658534</v>
      </c>
      <c r="E134" t="s">
        <v>426</v>
      </c>
      <c r="F134" t="s">
        <v>11</v>
      </c>
      <c r="G134" t="s">
        <v>54</v>
      </c>
      <c r="H134" t="s">
        <v>427</v>
      </c>
      <c r="M134" s="3" t="s">
        <v>761</v>
      </c>
      <c r="N134" s="5">
        <v>422</v>
      </c>
    </row>
    <row r="135" spans="1:14" x14ac:dyDescent="0.2">
      <c r="A135" t="s">
        <v>428</v>
      </c>
      <c r="B135" t="s">
        <v>398</v>
      </c>
      <c r="C135">
        <v>40.266311000000002</v>
      </c>
      <c r="D135">
        <v>-76.886111999999997</v>
      </c>
      <c r="E135" t="s">
        <v>354</v>
      </c>
      <c r="F135" t="s">
        <v>11</v>
      </c>
      <c r="G135" t="s">
        <v>54</v>
      </c>
      <c r="H135" t="s">
        <v>429</v>
      </c>
      <c r="M135" s="3" t="s">
        <v>762</v>
      </c>
      <c r="N135" s="5">
        <v>457</v>
      </c>
    </row>
    <row r="136" spans="1:14" x14ac:dyDescent="0.2">
      <c r="A136" t="s">
        <v>430</v>
      </c>
      <c r="B136" t="s">
        <v>398</v>
      </c>
      <c r="C136">
        <v>40.436990000000002</v>
      </c>
      <c r="D136">
        <v>-79.993021999999996</v>
      </c>
      <c r="E136" t="s">
        <v>431</v>
      </c>
      <c r="F136" t="s">
        <v>11</v>
      </c>
      <c r="G136" t="s">
        <v>54</v>
      </c>
      <c r="H136" t="s">
        <v>432</v>
      </c>
      <c r="I136" t="s">
        <v>433</v>
      </c>
      <c r="M136" s="3" t="s">
        <v>763</v>
      </c>
      <c r="N136" s="5">
        <v>555</v>
      </c>
    </row>
    <row r="137" spans="1:14" x14ac:dyDescent="0.2">
      <c r="A137" t="s">
        <v>430</v>
      </c>
      <c r="B137" t="s">
        <v>398</v>
      </c>
      <c r="C137">
        <v>40.444290000000002</v>
      </c>
      <c r="D137">
        <v>-79.949288999999993</v>
      </c>
      <c r="E137" t="s">
        <v>434</v>
      </c>
      <c r="F137" t="s">
        <v>45</v>
      </c>
      <c r="G137" t="s">
        <v>54</v>
      </c>
      <c r="H137" t="s">
        <v>432</v>
      </c>
      <c r="I137" t="s">
        <v>435</v>
      </c>
      <c r="M137" s="3" t="s">
        <v>764</v>
      </c>
      <c r="N137" s="5">
        <v>647</v>
      </c>
    </row>
    <row r="138" spans="1:14" x14ac:dyDescent="0.2">
      <c r="A138" t="s">
        <v>366</v>
      </c>
      <c r="B138" t="s">
        <v>367</v>
      </c>
      <c r="C138">
        <v>40.691943999999999</v>
      </c>
      <c r="D138">
        <v>-73.989722</v>
      </c>
      <c r="E138" t="s">
        <v>436</v>
      </c>
      <c r="F138" t="s">
        <v>11</v>
      </c>
      <c r="G138" t="s">
        <v>54</v>
      </c>
      <c r="H138" t="s">
        <v>437</v>
      </c>
      <c r="I138" t="s">
        <v>438</v>
      </c>
      <c r="M138" s="3" t="s">
        <v>765</v>
      </c>
      <c r="N138" s="5">
        <v>585</v>
      </c>
    </row>
    <row r="139" spans="1:14" x14ac:dyDescent="0.2">
      <c r="A139" t="s">
        <v>439</v>
      </c>
      <c r="B139" t="s">
        <v>367</v>
      </c>
      <c r="C139">
        <v>40.706212999999998</v>
      </c>
      <c r="D139">
        <v>-73.618740000000003</v>
      </c>
      <c r="E139" t="s">
        <v>440</v>
      </c>
      <c r="F139" t="s">
        <v>11</v>
      </c>
      <c r="G139" t="s">
        <v>54</v>
      </c>
      <c r="H139" t="s">
        <v>441</v>
      </c>
      <c r="M139" s="3" t="s">
        <v>766</v>
      </c>
      <c r="N139" s="5">
        <v>489</v>
      </c>
    </row>
    <row r="140" spans="1:14" x14ac:dyDescent="0.2">
      <c r="A140" t="s">
        <v>366</v>
      </c>
      <c r="B140" t="s">
        <v>367</v>
      </c>
      <c r="C140">
        <v>40.725335999999999</v>
      </c>
      <c r="D140">
        <v>-73.996813000000003</v>
      </c>
      <c r="E140" t="s">
        <v>442</v>
      </c>
      <c r="F140" t="s">
        <v>11</v>
      </c>
      <c r="G140" t="s">
        <v>54</v>
      </c>
      <c r="H140" t="s">
        <v>443</v>
      </c>
      <c r="I140" t="s">
        <v>444</v>
      </c>
      <c r="M140" s="3" t="s">
        <v>767</v>
      </c>
      <c r="N140" s="5">
        <v>901</v>
      </c>
    </row>
    <row r="141" spans="1:14" x14ac:dyDescent="0.2">
      <c r="A141" t="s">
        <v>366</v>
      </c>
      <c r="B141" t="s">
        <v>367</v>
      </c>
      <c r="C141">
        <v>40.730164000000002</v>
      </c>
      <c r="D141">
        <v>-73.999038999999996</v>
      </c>
      <c r="E141" t="s">
        <v>445</v>
      </c>
      <c r="F141" t="s">
        <v>11</v>
      </c>
      <c r="G141" t="s">
        <v>54</v>
      </c>
      <c r="H141" t="s">
        <v>443</v>
      </c>
      <c r="I141" t="s">
        <v>446</v>
      </c>
      <c r="M141" s="3" t="s">
        <v>768</v>
      </c>
      <c r="N141" s="5">
        <v>600</v>
      </c>
    </row>
    <row r="142" spans="1:14" x14ac:dyDescent="0.2">
      <c r="A142" t="s">
        <v>366</v>
      </c>
      <c r="B142" t="s">
        <v>367</v>
      </c>
      <c r="C142">
        <v>40.734715000000001</v>
      </c>
      <c r="D142">
        <v>-73.994131999999993</v>
      </c>
      <c r="E142" t="s">
        <v>447</v>
      </c>
      <c r="F142" t="s">
        <v>11</v>
      </c>
      <c r="G142" t="s">
        <v>54</v>
      </c>
      <c r="H142" t="s">
        <v>443</v>
      </c>
      <c r="I142" t="s">
        <v>448</v>
      </c>
      <c r="M142" s="3" t="s">
        <v>769</v>
      </c>
      <c r="N142" s="5">
        <v>750</v>
      </c>
    </row>
    <row r="143" spans="1:14" x14ac:dyDescent="0.2">
      <c r="A143" t="s">
        <v>449</v>
      </c>
      <c r="B143" t="s">
        <v>394</v>
      </c>
      <c r="C143">
        <v>40.737276000000001</v>
      </c>
      <c r="D143">
        <v>-74.169905999999997</v>
      </c>
      <c r="E143" t="s">
        <v>450</v>
      </c>
      <c r="F143" t="s">
        <v>11</v>
      </c>
      <c r="G143" t="s">
        <v>54</v>
      </c>
      <c r="H143" t="s">
        <v>32</v>
      </c>
      <c r="I143" t="s">
        <v>451</v>
      </c>
      <c r="M143" s="3" t="s">
        <v>770</v>
      </c>
      <c r="N143" s="5">
        <v>806</v>
      </c>
    </row>
    <row r="144" spans="1:14" x14ac:dyDescent="0.2">
      <c r="A144" t="s">
        <v>449</v>
      </c>
      <c r="B144" t="s">
        <v>394</v>
      </c>
      <c r="C144">
        <v>40.740526000000003</v>
      </c>
      <c r="D144">
        <v>-74.173190000000005</v>
      </c>
      <c r="E144" t="s">
        <v>452</v>
      </c>
      <c r="F144" t="s">
        <v>45</v>
      </c>
      <c r="G144" t="s">
        <v>54</v>
      </c>
      <c r="H144" t="s">
        <v>32</v>
      </c>
      <c r="I144" t="s">
        <v>453</v>
      </c>
      <c r="M144" s="3" t="s">
        <v>771</v>
      </c>
      <c r="N144" s="5">
        <v>682</v>
      </c>
    </row>
    <row r="145" spans="1:14" x14ac:dyDescent="0.2">
      <c r="A145" t="s">
        <v>454</v>
      </c>
      <c r="B145" t="s">
        <v>425</v>
      </c>
      <c r="C145">
        <v>40.767012999999999</v>
      </c>
      <c r="D145">
        <v>-111.89043100000001</v>
      </c>
      <c r="E145" t="s">
        <v>455</v>
      </c>
      <c r="F145" t="s">
        <v>45</v>
      </c>
      <c r="G145" t="s">
        <v>54</v>
      </c>
      <c r="H145" t="s">
        <v>456</v>
      </c>
      <c r="M145" s="3" t="s">
        <v>772</v>
      </c>
      <c r="N145" s="5">
        <v>665</v>
      </c>
    </row>
    <row r="146" spans="1:14" x14ac:dyDescent="0.2">
      <c r="A146" t="s">
        <v>366</v>
      </c>
      <c r="B146" t="s">
        <v>367</v>
      </c>
      <c r="C146">
        <v>40.771639</v>
      </c>
      <c r="D146">
        <v>-73.984888999999995</v>
      </c>
      <c r="E146" t="s">
        <v>457</v>
      </c>
      <c r="F146" t="s">
        <v>11</v>
      </c>
      <c r="G146" t="s">
        <v>54</v>
      </c>
      <c r="H146" t="s">
        <v>443</v>
      </c>
      <c r="I146" t="s">
        <v>458</v>
      </c>
      <c r="M146" s="3" t="s">
        <v>773</v>
      </c>
      <c r="N146" s="5">
        <v>236</v>
      </c>
    </row>
    <row r="147" spans="1:14" x14ac:dyDescent="0.2">
      <c r="A147" t="s">
        <v>459</v>
      </c>
      <c r="B147" t="s">
        <v>367</v>
      </c>
      <c r="C147">
        <v>40.790654000000004</v>
      </c>
      <c r="D147">
        <v>-73.201780999999997</v>
      </c>
      <c r="E147" t="s">
        <v>460</v>
      </c>
      <c r="F147" t="s">
        <v>11</v>
      </c>
      <c r="G147" t="s">
        <v>54</v>
      </c>
      <c r="H147" t="s">
        <v>461</v>
      </c>
      <c r="M147" s="3" t="s">
        <v>774</v>
      </c>
      <c r="N147" s="5">
        <v>996</v>
      </c>
    </row>
    <row r="148" spans="1:14" x14ac:dyDescent="0.2">
      <c r="A148" t="s">
        <v>462</v>
      </c>
      <c r="B148" t="s">
        <v>463</v>
      </c>
      <c r="C148">
        <v>40.800055</v>
      </c>
      <c r="D148">
        <v>-96.667400000000001</v>
      </c>
      <c r="E148" t="s">
        <v>464</v>
      </c>
      <c r="F148" t="s">
        <v>45</v>
      </c>
      <c r="G148" t="s">
        <v>54</v>
      </c>
      <c r="H148" t="s">
        <v>465</v>
      </c>
      <c r="M148" s="3" t="s">
        <v>775</v>
      </c>
      <c r="N148" s="5">
        <v>778</v>
      </c>
    </row>
    <row r="149" spans="1:14" x14ac:dyDescent="0.2">
      <c r="A149" t="s">
        <v>366</v>
      </c>
      <c r="B149" t="s">
        <v>367</v>
      </c>
      <c r="C149">
        <v>40.806753</v>
      </c>
      <c r="D149">
        <v>-73.960482999999996</v>
      </c>
      <c r="E149" t="s">
        <v>466</v>
      </c>
      <c r="F149" t="s">
        <v>11</v>
      </c>
      <c r="G149" t="s">
        <v>54</v>
      </c>
      <c r="H149" t="s">
        <v>443</v>
      </c>
      <c r="I149" t="s">
        <v>467</v>
      </c>
      <c r="M149" s="3" t="s">
        <v>776</v>
      </c>
      <c r="N149" s="5">
        <v>377</v>
      </c>
    </row>
    <row r="150" spans="1:14" x14ac:dyDescent="0.2">
      <c r="A150" t="s">
        <v>468</v>
      </c>
      <c r="B150" t="s">
        <v>367</v>
      </c>
      <c r="C150">
        <v>41.033985999999999</v>
      </c>
      <c r="D150">
        <v>-73.762910000000005</v>
      </c>
      <c r="E150" t="s">
        <v>469</v>
      </c>
      <c r="F150" t="s">
        <v>11</v>
      </c>
      <c r="G150" t="s">
        <v>54</v>
      </c>
      <c r="H150" t="s">
        <v>470</v>
      </c>
      <c r="M150" s="3" t="s">
        <v>777</v>
      </c>
      <c r="N150" s="5">
        <v>607</v>
      </c>
    </row>
    <row r="151" spans="1:14" x14ac:dyDescent="0.2">
      <c r="A151" t="s">
        <v>471</v>
      </c>
      <c r="B151" t="s">
        <v>298</v>
      </c>
      <c r="C151">
        <v>41.083064</v>
      </c>
      <c r="D151">
        <v>-81.518484999999998</v>
      </c>
      <c r="E151" t="s">
        <v>472</v>
      </c>
      <c r="F151" t="s">
        <v>45</v>
      </c>
      <c r="G151" t="s">
        <v>54</v>
      </c>
      <c r="H151" t="s">
        <v>473</v>
      </c>
      <c r="M151" s="3" t="s">
        <v>778</v>
      </c>
      <c r="N151" s="5">
        <v>481</v>
      </c>
    </row>
    <row r="152" spans="1:14" x14ac:dyDescent="0.2">
      <c r="A152" t="s">
        <v>474</v>
      </c>
      <c r="B152" t="s">
        <v>463</v>
      </c>
      <c r="C152">
        <v>41.258732000000002</v>
      </c>
      <c r="D152">
        <v>-95.937872999999996</v>
      </c>
      <c r="E152" t="s">
        <v>475</v>
      </c>
      <c r="F152" t="s">
        <v>11</v>
      </c>
      <c r="G152" t="s">
        <v>54</v>
      </c>
      <c r="H152" t="s">
        <v>321</v>
      </c>
      <c r="M152" s="3" t="s">
        <v>779</v>
      </c>
      <c r="N152" s="5">
        <v>776</v>
      </c>
    </row>
    <row r="153" spans="1:14" x14ac:dyDescent="0.2">
      <c r="A153" t="s">
        <v>476</v>
      </c>
      <c r="B153" t="s">
        <v>477</v>
      </c>
      <c r="C153">
        <v>41.308214</v>
      </c>
      <c r="D153">
        <v>-72.925051999999994</v>
      </c>
      <c r="E153" t="s">
        <v>478</v>
      </c>
      <c r="F153" t="s">
        <v>11</v>
      </c>
      <c r="G153" t="s">
        <v>54</v>
      </c>
      <c r="H153" t="s">
        <v>479</v>
      </c>
      <c r="M153" s="3" t="s">
        <v>780</v>
      </c>
      <c r="N153" s="5">
        <v>818</v>
      </c>
    </row>
    <row r="154" spans="1:14" x14ac:dyDescent="0.2">
      <c r="A154" t="s">
        <v>480</v>
      </c>
      <c r="B154" t="s">
        <v>481</v>
      </c>
      <c r="C154">
        <v>41.311366999999997</v>
      </c>
      <c r="D154">
        <v>-105.59110099999999</v>
      </c>
      <c r="E154" t="s">
        <v>482</v>
      </c>
      <c r="F154" t="s">
        <v>45</v>
      </c>
      <c r="G154" t="s">
        <v>54</v>
      </c>
      <c r="H154" t="s">
        <v>483</v>
      </c>
      <c r="M154" s="3" t="s">
        <v>781</v>
      </c>
      <c r="N154" s="5">
        <v>812</v>
      </c>
    </row>
    <row r="155" spans="1:14" x14ac:dyDescent="0.2">
      <c r="A155" t="s">
        <v>484</v>
      </c>
      <c r="B155" t="s">
        <v>477</v>
      </c>
      <c r="C155">
        <v>41.395929000000002</v>
      </c>
      <c r="D155">
        <v>-72.896872000000002</v>
      </c>
      <c r="E155" t="s">
        <v>485</v>
      </c>
      <c r="F155" t="s">
        <v>11</v>
      </c>
      <c r="G155" t="s">
        <v>54</v>
      </c>
      <c r="H155" t="s">
        <v>479</v>
      </c>
      <c r="M155" s="3" t="s">
        <v>782</v>
      </c>
      <c r="N155" s="5">
        <v>684</v>
      </c>
    </row>
    <row r="156" spans="1:14" x14ac:dyDescent="0.2">
      <c r="A156" t="s">
        <v>486</v>
      </c>
      <c r="B156" t="s">
        <v>334</v>
      </c>
      <c r="C156">
        <v>41.473095000000001</v>
      </c>
      <c r="D156">
        <v>-87.061141000000006</v>
      </c>
      <c r="E156" t="s">
        <v>487</v>
      </c>
      <c r="F156" t="s">
        <v>11</v>
      </c>
      <c r="G156" t="s">
        <v>54</v>
      </c>
      <c r="H156" t="s">
        <v>488</v>
      </c>
      <c r="M156" s="3" t="s">
        <v>783</v>
      </c>
      <c r="N156" s="5">
        <v>764</v>
      </c>
    </row>
    <row r="157" spans="1:14" x14ac:dyDescent="0.2">
      <c r="A157" t="s">
        <v>489</v>
      </c>
      <c r="B157" t="s">
        <v>298</v>
      </c>
      <c r="C157">
        <v>41.501406000000003</v>
      </c>
      <c r="D157">
        <v>-81.678640999999999</v>
      </c>
      <c r="E157" t="s">
        <v>490</v>
      </c>
      <c r="F157" t="s">
        <v>45</v>
      </c>
      <c r="G157" t="s">
        <v>54</v>
      </c>
      <c r="H157" t="s">
        <v>491</v>
      </c>
      <c r="I157" t="s">
        <v>492</v>
      </c>
      <c r="M157" s="3" t="s">
        <v>784</v>
      </c>
      <c r="N157" s="5">
        <v>636</v>
      </c>
    </row>
    <row r="158" spans="1:14" x14ac:dyDescent="0.2">
      <c r="A158" t="s">
        <v>489</v>
      </c>
      <c r="B158" t="s">
        <v>298</v>
      </c>
      <c r="C158">
        <v>41.511290000000002</v>
      </c>
      <c r="D158">
        <v>-81.608970999999997</v>
      </c>
      <c r="E158" t="s">
        <v>493</v>
      </c>
      <c r="F158" t="s">
        <v>11</v>
      </c>
      <c r="G158" t="s">
        <v>54</v>
      </c>
      <c r="H158" t="s">
        <v>491</v>
      </c>
      <c r="I158" t="s">
        <v>494</v>
      </c>
      <c r="M158" s="3" t="s">
        <v>785</v>
      </c>
      <c r="N158" s="5">
        <v>658</v>
      </c>
    </row>
    <row r="159" spans="1:14" x14ac:dyDescent="0.2">
      <c r="A159" t="s">
        <v>495</v>
      </c>
      <c r="B159" t="s">
        <v>496</v>
      </c>
      <c r="C159">
        <v>41.591064000000003</v>
      </c>
      <c r="D159">
        <v>-93.603714999999994</v>
      </c>
      <c r="E159" t="s">
        <v>497</v>
      </c>
      <c r="F159" t="s">
        <v>11</v>
      </c>
      <c r="G159" t="s">
        <v>54</v>
      </c>
      <c r="H159" t="s">
        <v>498</v>
      </c>
      <c r="M159" s="3" t="s">
        <v>786</v>
      </c>
      <c r="N159" s="5">
        <v>881</v>
      </c>
    </row>
    <row r="160" spans="1:14" x14ac:dyDescent="0.2">
      <c r="A160" t="s">
        <v>499</v>
      </c>
      <c r="B160" t="s">
        <v>496</v>
      </c>
      <c r="C160">
        <v>41.661256000000002</v>
      </c>
      <c r="D160">
        <v>-91.529910999999998</v>
      </c>
      <c r="E160" t="s">
        <v>500</v>
      </c>
      <c r="F160" t="s">
        <v>45</v>
      </c>
      <c r="G160" t="s">
        <v>54</v>
      </c>
      <c r="H160" t="s">
        <v>501</v>
      </c>
      <c r="M160" s="3" t="s">
        <v>787</v>
      </c>
      <c r="N160" s="5">
        <v>1118</v>
      </c>
    </row>
    <row r="161" spans="1:14" x14ac:dyDescent="0.2">
      <c r="A161" t="s">
        <v>502</v>
      </c>
      <c r="B161" t="s">
        <v>503</v>
      </c>
      <c r="C161">
        <v>41.677045999999997</v>
      </c>
      <c r="D161">
        <v>-71.266159999999999</v>
      </c>
      <c r="E161" t="s">
        <v>504</v>
      </c>
      <c r="F161" t="s">
        <v>11</v>
      </c>
      <c r="G161" t="s">
        <v>54</v>
      </c>
      <c r="H161" t="s">
        <v>46</v>
      </c>
      <c r="M161" s="3" t="s">
        <v>788</v>
      </c>
      <c r="N161" s="5">
        <v>648</v>
      </c>
    </row>
    <row r="162" spans="1:14" x14ac:dyDescent="0.2">
      <c r="A162" t="s">
        <v>505</v>
      </c>
      <c r="B162" t="s">
        <v>298</v>
      </c>
      <c r="C162">
        <v>41.678674999999998</v>
      </c>
      <c r="D162">
        <v>-83.512727999999996</v>
      </c>
      <c r="E162" t="s">
        <v>506</v>
      </c>
      <c r="F162" t="s">
        <v>45</v>
      </c>
      <c r="G162" t="s">
        <v>54</v>
      </c>
      <c r="H162" t="s">
        <v>507</v>
      </c>
      <c r="M162" s="3" t="s">
        <v>789</v>
      </c>
      <c r="N162" s="5">
        <v>856</v>
      </c>
    </row>
    <row r="163" spans="1:14" x14ac:dyDescent="0.2">
      <c r="A163" t="s">
        <v>508</v>
      </c>
      <c r="B163" t="s">
        <v>334</v>
      </c>
      <c r="C163">
        <v>41.699199999999998</v>
      </c>
      <c r="D163">
        <v>-86.237369000000001</v>
      </c>
      <c r="E163" t="s">
        <v>509</v>
      </c>
      <c r="F163" t="s">
        <v>11</v>
      </c>
      <c r="G163" t="s">
        <v>54</v>
      </c>
      <c r="H163" t="s">
        <v>510</v>
      </c>
      <c r="M163" s="3" t="s">
        <v>790</v>
      </c>
      <c r="N163" s="5">
        <v>486</v>
      </c>
    </row>
    <row r="164" spans="1:14" x14ac:dyDescent="0.2">
      <c r="A164" t="s">
        <v>511</v>
      </c>
      <c r="B164" t="s">
        <v>477</v>
      </c>
      <c r="C164">
        <v>41.765557999999999</v>
      </c>
      <c r="D164">
        <v>-72.690612999999999</v>
      </c>
      <c r="E164" t="s">
        <v>512</v>
      </c>
      <c r="F164" t="s">
        <v>45</v>
      </c>
      <c r="G164" t="s">
        <v>54</v>
      </c>
      <c r="H164" t="s">
        <v>513</v>
      </c>
      <c r="M164" s="3" t="s">
        <v>791</v>
      </c>
      <c r="N164" s="5">
        <v>1212</v>
      </c>
    </row>
    <row r="165" spans="1:14" x14ac:dyDescent="0.2">
      <c r="A165" t="s">
        <v>379</v>
      </c>
      <c r="B165" t="s">
        <v>259</v>
      </c>
      <c r="C165">
        <v>41.785415999999998</v>
      </c>
      <c r="D165">
        <v>-87.598579000000001</v>
      </c>
      <c r="E165" t="s">
        <v>514</v>
      </c>
      <c r="F165" t="s">
        <v>11</v>
      </c>
      <c r="G165" t="s">
        <v>54</v>
      </c>
      <c r="H165" t="s">
        <v>381</v>
      </c>
      <c r="I165" t="s">
        <v>515</v>
      </c>
      <c r="M165" s="3" t="s">
        <v>792</v>
      </c>
      <c r="N165" s="5">
        <v>573</v>
      </c>
    </row>
    <row r="166" spans="1:14" x14ac:dyDescent="0.2">
      <c r="A166" t="s">
        <v>379</v>
      </c>
      <c r="B166" t="s">
        <v>259</v>
      </c>
      <c r="C166">
        <v>41.877771000000003</v>
      </c>
      <c r="D166">
        <v>-87.628449000000003</v>
      </c>
      <c r="E166" t="s">
        <v>163</v>
      </c>
      <c r="F166" t="s">
        <v>11</v>
      </c>
      <c r="G166" t="s">
        <v>54</v>
      </c>
      <c r="H166" t="s">
        <v>381</v>
      </c>
      <c r="I166" t="s">
        <v>516</v>
      </c>
      <c r="M166" s="3" t="s">
        <v>793</v>
      </c>
      <c r="N166" s="5">
        <v>697</v>
      </c>
    </row>
    <row r="167" spans="1:14" x14ac:dyDescent="0.2">
      <c r="A167" t="s">
        <v>379</v>
      </c>
      <c r="B167" t="s">
        <v>259</v>
      </c>
      <c r="C167">
        <v>41.878028</v>
      </c>
      <c r="D167">
        <v>-87.626389000000003</v>
      </c>
      <c r="E167" t="s">
        <v>517</v>
      </c>
      <c r="F167" t="s">
        <v>11</v>
      </c>
      <c r="G167" t="s">
        <v>54</v>
      </c>
      <c r="H167" t="s">
        <v>381</v>
      </c>
      <c r="I167" t="s">
        <v>518</v>
      </c>
      <c r="M167" s="3" t="s">
        <v>794</v>
      </c>
      <c r="N167" s="5">
        <v>431</v>
      </c>
    </row>
    <row r="168" spans="1:14" x14ac:dyDescent="0.2">
      <c r="A168" t="s">
        <v>379</v>
      </c>
      <c r="B168" t="s">
        <v>259</v>
      </c>
      <c r="C168">
        <v>41.897001000000003</v>
      </c>
      <c r="D168">
        <v>-87.627097000000006</v>
      </c>
      <c r="E168" t="s">
        <v>519</v>
      </c>
      <c r="F168" t="s">
        <v>11</v>
      </c>
      <c r="G168" t="s">
        <v>54</v>
      </c>
      <c r="H168" t="s">
        <v>381</v>
      </c>
      <c r="I168" t="s">
        <v>520</v>
      </c>
      <c r="M168" s="3" t="s">
        <v>795</v>
      </c>
      <c r="N168" s="5">
        <v>892</v>
      </c>
    </row>
    <row r="169" spans="1:14" x14ac:dyDescent="0.2">
      <c r="A169" t="s">
        <v>521</v>
      </c>
      <c r="B169" t="s">
        <v>259</v>
      </c>
      <c r="C169">
        <v>41.929473999999999</v>
      </c>
      <c r="D169">
        <v>-88.750365000000002</v>
      </c>
      <c r="E169" t="s">
        <v>522</v>
      </c>
      <c r="F169" t="s">
        <v>45</v>
      </c>
      <c r="G169" t="s">
        <v>54</v>
      </c>
      <c r="H169" t="s">
        <v>166</v>
      </c>
      <c r="M169" s="3" t="s">
        <v>796</v>
      </c>
      <c r="N169" s="5">
        <v>781</v>
      </c>
    </row>
    <row r="170" spans="1:14" x14ac:dyDescent="0.2">
      <c r="A170" t="s">
        <v>523</v>
      </c>
      <c r="B170" t="s">
        <v>31</v>
      </c>
      <c r="C170">
        <v>42.112411999999999</v>
      </c>
      <c r="D170">
        <v>-72.546713999999994</v>
      </c>
      <c r="E170" t="s">
        <v>524</v>
      </c>
      <c r="F170" t="s">
        <v>11</v>
      </c>
      <c r="G170" t="s">
        <v>54</v>
      </c>
      <c r="H170" t="s">
        <v>525</v>
      </c>
      <c r="M170" s="3" t="s">
        <v>797</v>
      </c>
      <c r="N170" s="5">
        <v>357</v>
      </c>
    </row>
    <row r="171" spans="1:14" x14ac:dyDescent="0.2">
      <c r="A171" t="s">
        <v>526</v>
      </c>
      <c r="B171" t="s">
        <v>527</v>
      </c>
      <c r="C171">
        <v>42.268157000000002</v>
      </c>
      <c r="D171">
        <v>-83.731228999999999</v>
      </c>
      <c r="E171" t="s">
        <v>528</v>
      </c>
      <c r="F171" t="s">
        <v>45</v>
      </c>
      <c r="G171" t="s">
        <v>54</v>
      </c>
      <c r="H171" t="s">
        <v>529</v>
      </c>
      <c r="M171" s="3" t="s">
        <v>798</v>
      </c>
      <c r="N171" s="5">
        <v>582</v>
      </c>
    </row>
    <row r="172" spans="1:14" x14ac:dyDescent="0.2">
      <c r="A172" t="s">
        <v>530</v>
      </c>
      <c r="B172" t="s">
        <v>527</v>
      </c>
      <c r="C172">
        <v>42.330416999999997</v>
      </c>
      <c r="D172">
        <v>-83.038858000000005</v>
      </c>
      <c r="E172" t="s">
        <v>531</v>
      </c>
      <c r="F172" t="s">
        <v>11</v>
      </c>
      <c r="G172" t="s">
        <v>54</v>
      </c>
      <c r="H172" t="s">
        <v>532</v>
      </c>
      <c r="I172" t="s">
        <v>533</v>
      </c>
      <c r="M172" s="3" t="s">
        <v>799</v>
      </c>
      <c r="N172" s="5">
        <v>820</v>
      </c>
    </row>
    <row r="173" spans="1:14" x14ac:dyDescent="0.2">
      <c r="A173" t="s">
        <v>534</v>
      </c>
      <c r="B173" t="s">
        <v>31</v>
      </c>
      <c r="C173">
        <v>42.337040999999999</v>
      </c>
      <c r="D173">
        <v>-71.209220999999999</v>
      </c>
      <c r="E173" t="s">
        <v>535</v>
      </c>
      <c r="F173" t="s">
        <v>11</v>
      </c>
      <c r="G173" t="s">
        <v>54</v>
      </c>
      <c r="H173" t="s">
        <v>536</v>
      </c>
      <c r="M173" s="3" t="s">
        <v>800</v>
      </c>
      <c r="N173" s="5">
        <v>326</v>
      </c>
    </row>
    <row r="174" spans="1:14" x14ac:dyDescent="0.2">
      <c r="A174" t="s">
        <v>537</v>
      </c>
      <c r="B174" t="s">
        <v>31</v>
      </c>
      <c r="C174">
        <v>42.339216</v>
      </c>
      <c r="D174">
        <v>-71.091251999999997</v>
      </c>
      <c r="E174" t="s">
        <v>538</v>
      </c>
      <c r="F174" t="s">
        <v>11</v>
      </c>
      <c r="G174" t="s">
        <v>54</v>
      </c>
      <c r="H174" t="s">
        <v>461</v>
      </c>
      <c r="I174" t="s">
        <v>539</v>
      </c>
      <c r="M174" s="3" t="s">
        <v>801</v>
      </c>
      <c r="N174" s="5">
        <v>181</v>
      </c>
    </row>
    <row r="175" spans="1:14" x14ac:dyDescent="0.2">
      <c r="A175" t="s">
        <v>537</v>
      </c>
      <c r="B175" t="s">
        <v>31</v>
      </c>
      <c r="C175">
        <v>42.350470999999999</v>
      </c>
      <c r="D175">
        <v>-71.108858999999995</v>
      </c>
      <c r="E175" t="s">
        <v>540</v>
      </c>
      <c r="F175" t="s">
        <v>11</v>
      </c>
      <c r="G175" t="s">
        <v>54</v>
      </c>
      <c r="H175" t="s">
        <v>461</v>
      </c>
      <c r="I175" t="s">
        <v>541</v>
      </c>
      <c r="M175" s="3" t="s">
        <v>802</v>
      </c>
      <c r="N175" s="5">
        <v>324</v>
      </c>
    </row>
    <row r="176" spans="1:14" x14ac:dyDescent="0.2">
      <c r="A176" t="s">
        <v>537</v>
      </c>
      <c r="B176" t="s">
        <v>31</v>
      </c>
      <c r="C176">
        <v>42.351008</v>
      </c>
      <c r="D176">
        <v>-71.066180000000003</v>
      </c>
      <c r="E176" t="s">
        <v>542</v>
      </c>
      <c r="F176" t="s">
        <v>11</v>
      </c>
      <c r="G176" t="s">
        <v>54</v>
      </c>
      <c r="H176" t="s">
        <v>461</v>
      </c>
      <c r="I176" t="s">
        <v>543</v>
      </c>
      <c r="M176" s="3" t="s">
        <v>803</v>
      </c>
      <c r="N176" s="5">
        <v>481</v>
      </c>
    </row>
    <row r="177" spans="1:14" x14ac:dyDescent="0.2">
      <c r="A177" t="s">
        <v>537</v>
      </c>
      <c r="B177" t="s">
        <v>31</v>
      </c>
      <c r="C177">
        <v>42.356701000000001</v>
      </c>
      <c r="D177">
        <v>-71.061058000000003</v>
      </c>
      <c r="E177" t="s">
        <v>544</v>
      </c>
      <c r="F177" t="s">
        <v>11</v>
      </c>
      <c r="G177" t="s">
        <v>54</v>
      </c>
      <c r="H177" t="s">
        <v>461</v>
      </c>
      <c r="I177" t="s">
        <v>545</v>
      </c>
      <c r="M177" s="3" t="s">
        <v>804</v>
      </c>
      <c r="N177" s="5">
        <v>401</v>
      </c>
    </row>
    <row r="178" spans="1:14" x14ac:dyDescent="0.2">
      <c r="A178" t="s">
        <v>530</v>
      </c>
      <c r="B178" t="s">
        <v>527</v>
      </c>
      <c r="C178">
        <v>42.359518999999999</v>
      </c>
      <c r="D178">
        <v>-83.073404999999994</v>
      </c>
      <c r="E178" t="s">
        <v>546</v>
      </c>
      <c r="F178" t="s">
        <v>45</v>
      </c>
      <c r="G178" t="s">
        <v>54</v>
      </c>
      <c r="H178" t="s">
        <v>532</v>
      </c>
      <c r="I178" t="s">
        <v>547</v>
      </c>
      <c r="M178" s="3" t="s">
        <v>805</v>
      </c>
      <c r="N178" s="5">
        <v>546</v>
      </c>
    </row>
    <row r="179" spans="1:14" x14ac:dyDescent="0.2">
      <c r="A179" t="s">
        <v>548</v>
      </c>
      <c r="B179" t="s">
        <v>31</v>
      </c>
      <c r="C179">
        <v>42.377274</v>
      </c>
      <c r="D179">
        <v>-71.130573999999996</v>
      </c>
      <c r="E179" t="s">
        <v>549</v>
      </c>
      <c r="F179" t="s">
        <v>11</v>
      </c>
      <c r="G179" t="s">
        <v>54</v>
      </c>
      <c r="H179" t="s">
        <v>536</v>
      </c>
      <c r="M179" s="3" t="s">
        <v>806</v>
      </c>
      <c r="N179" s="5">
        <v>630</v>
      </c>
    </row>
    <row r="180" spans="1:14" x14ac:dyDescent="0.2">
      <c r="A180" t="s">
        <v>550</v>
      </c>
      <c r="B180" t="s">
        <v>367</v>
      </c>
      <c r="C180">
        <v>42.439604000000003</v>
      </c>
      <c r="D180">
        <v>-76.496802000000002</v>
      </c>
      <c r="E180" t="s">
        <v>551</v>
      </c>
      <c r="F180" t="s">
        <v>11</v>
      </c>
      <c r="G180" t="s">
        <v>54</v>
      </c>
      <c r="H180" t="s">
        <v>552</v>
      </c>
      <c r="M180" s="3" t="s">
        <v>807</v>
      </c>
      <c r="N180" s="5">
        <v>689</v>
      </c>
    </row>
    <row r="181" spans="1:14" x14ac:dyDescent="0.2">
      <c r="A181" t="s">
        <v>553</v>
      </c>
      <c r="B181" t="s">
        <v>367</v>
      </c>
      <c r="C181">
        <v>42.651167000000001</v>
      </c>
      <c r="D181">
        <v>-73.754968000000005</v>
      </c>
      <c r="E181" t="s">
        <v>554</v>
      </c>
      <c r="F181" t="s">
        <v>11</v>
      </c>
      <c r="G181" t="s">
        <v>54</v>
      </c>
      <c r="H181" t="s">
        <v>483</v>
      </c>
      <c r="M181" s="3" t="s">
        <v>808</v>
      </c>
      <c r="N181" s="5">
        <v>740</v>
      </c>
    </row>
    <row r="182" spans="1:14" x14ac:dyDescent="0.2">
      <c r="A182" t="s">
        <v>555</v>
      </c>
      <c r="B182" t="s">
        <v>527</v>
      </c>
      <c r="C182">
        <v>42.733770999999997</v>
      </c>
      <c r="D182">
        <v>-84.55538</v>
      </c>
      <c r="E182" t="s">
        <v>556</v>
      </c>
      <c r="F182" t="s">
        <v>11</v>
      </c>
      <c r="G182" t="s">
        <v>54</v>
      </c>
      <c r="H182" t="s">
        <v>557</v>
      </c>
      <c r="M182" s="3" t="s">
        <v>809</v>
      </c>
      <c r="N182" s="5">
        <v>1142</v>
      </c>
    </row>
    <row r="183" spans="1:14" x14ac:dyDescent="0.2">
      <c r="A183" t="s">
        <v>558</v>
      </c>
      <c r="B183" t="s">
        <v>527</v>
      </c>
      <c r="C183">
        <v>42.735542000000002</v>
      </c>
      <c r="D183">
        <v>-84.485247000000001</v>
      </c>
      <c r="E183" t="s">
        <v>559</v>
      </c>
      <c r="F183" t="s">
        <v>45</v>
      </c>
      <c r="G183" t="s">
        <v>54</v>
      </c>
      <c r="H183" t="s">
        <v>557</v>
      </c>
      <c r="M183" s="3" t="s">
        <v>810</v>
      </c>
      <c r="N183" s="5">
        <v>489</v>
      </c>
    </row>
    <row r="184" spans="1:14" x14ac:dyDescent="0.2">
      <c r="A184" t="s">
        <v>560</v>
      </c>
      <c r="B184" t="s">
        <v>561</v>
      </c>
      <c r="C184">
        <v>42.779442000000003</v>
      </c>
      <c r="D184">
        <v>-96.929209999999998</v>
      </c>
      <c r="E184" t="s">
        <v>562</v>
      </c>
      <c r="F184" t="s">
        <v>45</v>
      </c>
      <c r="G184" t="s">
        <v>54</v>
      </c>
      <c r="H184" t="s">
        <v>563</v>
      </c>
      <c r="M184" s="3" t="s">
        <v>811</v>
      </c>
      <c r="N184" s="5">
        <v>413</v>
      </c>
    </row>
    <row r="185" spans="1:14" x14ac:dyDescent="0.2">
      <c r="A185" t="s">
        <v>564</v>
      </c>
      <c r="B185" t="s">
        <v>367</v>
      </c>
      <c r="C185">
        <v>42.886446999999997</v>
      </c>
      <c r="D185">
        <v>-78.878369000000006</v>
      </c>
      <c r="E185" t="s">
        <v>565</v>
      </c>
      <c r="F185" t="s">
        <v>45</v>
      </c>
      <c r="G185" t="s">
        <v>54</v>
      </c>
      <c r="H185" t="s">
        <v>566</v>
      </c>
      <c r="M185" s="3" t="s">
        <v>812</v>
      </c>
      <c r="N185" s="5">
        <v>402</v>
      </c>
    </row>
    <row r="186" spans="1:14" x14ac:dyDescent="0.2">
      <c r="A186" t="s">
        <v>567</v>
      </c>
      <c r="B186" t="s">
        <v>568</v>
      </c>
      <c r="C186">
        <v>43.034993</v>
      </c>
      <c r="D186">
        <v>-87.922497000000007</v>
      </c>
      <c r="E186" t="s">
        <v>569</v>
      </c>
      <c r="F186" t="s">
        <v>11</v>
      </c>
      <c r="G186" t="s">
        <v>54</v>
      </c>
      <c r="H186" t="s">
        <v>570</v>
      </c>
      <c r="M186" s="3" t="s">
        <v>813</v>
      </c>
      <c r="N186" s="5">
        <v>946</v>
      </c>
    </row>
    <row r="187" spans="1:14" x14ac:dyDescent="0.2">
      <c r="A187" t="s">
        <v>571</v>
      </c>
      <c r="B187" t="s">
        <v>367</v>
      </c>
      <c r="C187">
        <v>43.048121999999999</v>
      </c>
      <c r="D187">
        <v>-76.147424000000001</v>
      </c>
      <c r="E187" t="s">
        <v>572</v>
      </c>
      <c r="F187" t="s">
        <v>11</v>
      </c>
      <c r="G187" t="s">
        <v>54</v>
      </c>
      <c r="H187" t="s">
        <v>573</v>
      </c>
      <c r="M187" s="3" t="s">
        <v>814</v>
      </c>
      <c r="N187" s="5">
        <v>696</v>
      </c>
    </row>
    <row r="188" spans="1:14" x14ac:dyDescent="0.2">
      <c r="A188" t="s">
        <v>574</v>
      </c>
      <c r="B188" t="s">
        <v>568</v>
      </c>
      <c r="C188">
        <v>43.074761000000002</v>
      </c>
      <c r="D188">
        <v>-89.383761000000007</v>
      </c>
      <c r="E188" t="s">
        <v>575</v>
      </c>
      <c r="F188" t="s">
        <v>45</v>
      </c>
      <c r="G188" t="s">
        <v>54</v>
      </c>
      <c r="H188" t="s">
        <v>576</v>
      </c>
      <c r="M188" s="3" t="s">
        <v>815</v>
      </c>
      <c r="N188" s="5">
        <v>470</v>
      </c>
    </row>
    <row r="189" spans="1:14" x14ac:dyDescent="0.2">
      <c r="A189" t="s">
        <v>577</v>
      </c>
      <c r="B189" t="s">
        <v>578</v>
      </c>
      <c r="C189">
        <v>43.207106000000003</v>
      </c>
      <c r="D189">
        <v>-71.537021999999993</v>
      </c>
      <c r="E189" t="s">
        <v>579</v>
      </c>
      <c r="F189" t="s">
        <v>45</v>
      </c>
      <c r="G189" t="s">
        <v>54</v>
      </c>
      <c r="H189" t="s">
        <v>580</v>
      </c>
      <c r="M189" s="3" t="s">
        <v>816</v>
      </c>
      <c r="N189" s="5">
        <v>420</v>
      </c>
    </row>
    <row r="190" spans="1:14" x14ac:dyDescent="0.2">
      <c r="A190" t="s">
        <v>581</v>
      </c>
      <c r="B190" t="s">
        <v>582</v>
      </c>
      <c r="C190">
        <v>43.661028000000002</v>
      </c>
      <c r="D190">
        <v>-70.254859999999994</v>
      </c>
      <c r="E190" t="s">
        <v>583</v>
      </c>
      <c r="F190" t="s">
        <v>45</v>
      </c>
      <c r="G190" t="s">
        <v>54</v>
      </c>
      <c r="H190" t="s">
        <v>423</v>
      </c>
      <c r="M190" s="3" t="s">
        <v>817</v>
      </c>
      <c r="N190" s="5">
        <v>319</v>
      </c>
    </row>
    <row r="191" spans="1:14" x14ac:dyDescent="0.2">
      <c r="A191" t="s">
        <v>584</v>
      </c>
      <c r="B191" t="s">
        <v>585</v>
      </c>
      <c r="C191">
        <v>43.815900999999997</v>
      </c>
      <c r="D191">
        <v>-72.545653999999999</v>
      </c>
      <c r="E191" t="s">
        <v>586</v>
      </c>
      <c r="F191" t="s">
        <v>11</v>
      </c>
      <c r="G191" t="s">
        <v>54</v>
      </c>
      <c r="H191" t="s">
        <v>587</v>
      </c>
      <c r="M191" s="3" t="s">
        <v>818</v>
      </c>
      <c r="N191" s="5">
        <v>376</v>
      </c>
    </row>
    <row r="192" spans="1:14" x14ac:dyDescent="0.2">
      <c r="A192" t="s">
        <v>588</v>
      </c>
      <c r="B192" t="s">
        <v>589</v>
      </c>
      <c r="C192">
        <v>44.101180999999997</v>
      </c>
      <c r="D192">
        <v>-123.152384</v>
      </c>
      <c r="E192" t="s">
        <v>590</v>
      </c>
      <c r="F192" t="s">
        <v>45</v>
      </c>
      <c r="G192" t="s">
        <v>54</v>
      </c>
      <c r="H192" t="s">
        <v>591</v>
      </c>
      <c r="M192" s="3" t="s">
        <v>819</v>
      </c>
      <c r="N192" s="5">
        <v>569</v>
      </c>
    </row>
    <row r="193" spans="1:14" x14ac:dyDescent="0.2">
      <c r="A193" t="s">
        <v>592</v>
      </c>
      <c r="B193" t="s">
        <v>589</v>
      </c>
      <c r="C193">
        <v>44.939157000000002</v>
      </c>
      <c r="D193">
        <v>-123.03312099999999</v>
      </c>
      <c r="E193" t="s">
        <v>593</v>
      </c>
      <c r="F193" t="s">
        <v>11</v>
      </c>
      <c r="G193" t="s">
        <v>54</v>
      </c>
      <c r="H193" t="s">
        <v>360</v>
      </c>
      <c r="M193" s="3" t="s">
        <v>820</v>
      </c>
      <c r="N193" s="5">
        <v>644</v>
      </c>
    </row>
    <row r="194" spans="1:14" x14ac:dyDescent="0.2">
      <c r="A194" t="s">
        <v>594</v>
      </c>
      <c r="B194" t="s">
        <v>595</v>
      </c>
      <c r="C194">
        <v>44.941468999999998</v>
      </c>
      <c r="D194">
        <v>-93.137157000000002</v>
      </c>
      <c r="E194" t="s">
        <v>596</v>
      </c>
      <c r="F194" t="s">
        <v>11</v>
      </c>
      <c r="G194" t="s">
        <v>54</v>
      </c>
      <c r="H194" t="s">
        <v>597</v>
      </c>
      <c r="I194" t="s">
        <v>598</v>
      </c>
      <c r="M194" s="3" t="s">
        <v>821</v>
      </c>
      <c r="N194" s="5">
        <v>336</v>
      </c>
    </row>
    <row r="195" spans="1:14" x14ac:dyDescent="0.2">
      <c r="A195" t="s">
        <v>599</v>
      </c>
      <c r="B195" t="s">
        <v>595</v>
      </c>
      <c r="C195">
        <v>44.973081999999998</v>
      </c>
      <c r="D195">
        <v>-93.244270999999998</v>
      </c>
      <c r="E195" t="s">
        <v>600</v>
      </c>
      <c r="F195" t="s">
        <v>45</v>
      </c>
      <c r="G195" t="s">
        <v>54</v>
      </c>
      <c r="H195" t="s">
        <v>601</v>
      </c>
      <c r="I195" t="s">
        <v>602</v>
      </c>
      <c r="M195" s="3" t="s">
        <v>822</v>
      </c>
      <c r="N195" s="5">
        <v>407</v>
      </c>
    </row>
    <row r="196" spans="1:14" x14ac:dyDescent="0.2">
      <c r="A196" t="s">
        <v>599</v>
      </c>
      <c r="B196" t="s">
        <v>595</v>
      </c>
      <c r="C196">
        <v>44.974496000000002</v>
      </c>
      <c r="D196">
        <v>-93.276337999999996</v>
      </c>
      <c r="E196" t="s">
        <v>603</v>
      </c>
      <c r="F196" t="s">
        <v>11</v>
      </c>
      <c r="G196" t="s">
        <v>54</v>
      </c>
      <c r="H196" t="s">
        <v>601</v>
      </c>
      <c r="I196" t="s">
        <v>604</v>
      </c>
      <c r="M196" s="3" t="s">
        <v>823</v>
      </c>
      <c r="N196" s="5">
        <v>669</v>
      </c>
    </row>
    <row r="197" spans="1:14" x14ac:dyDescent="0.2">
      <c r="A197" t="s">
        <v>581</v>
      </c>
      <c r="B197" t="s">
        <v>589</v>
      </c>
      <c r="C197">
        <v>45.520246999999998</v>
      </c>
      <c r="D197">
        <v>-122.674195</v>
      </c>
      <c r="E197" t="s">
        <v>605</v>
      </c>
      <c r="F197" t="s">
        <v>11</v>
      </c>
      <c r="G197" t="s">
        <v>54</v>
      </c>
      <c r="H197" t="s">
        <v>606</v>
      </c>
      <c r="M197" s="3" t="s">
        <v>824</v>
      </c>
      <c r="N197" s="5">
        <v>690</v>
      </c>
    </row>
    <row r="198" spans="1:14" x14ac:dyDescent="0.2">
      <c r="A198" t="s">
        <v>607</v>
      </c>
      <c r="B198" t="s">
        <v>48</v>
      </c>
      <c r="C198">
        <v>46.732388</v>
      </c>
      <c r="D198">
        <v>-117.000165</v>
      </c>
      <c r="E198" t="s">
        <v>608</v>
      </c>
      <c r="F198" t="s">
        <v>45</v>
      </c>
      <c r="G198" t="s">
        <v>54</v>
      </c>
      <c r="H198" t="s">
        <v>609</v>
      </c>
      <c r="M198" s="3" t="s">
        <v>825</v>
      </c>
      <c r="N198" s="5">
        <v>846</v>
      </c>
    </row>
    <row r="199" spans="1:14" x14ac:dyDescent="0.2">
      <c r="A199" t="s">
        <v>610</v>
      </c>
      <c r="B199" t="s">
        <v>611</v>
      </c>
      <c r="C199">
        <v>46.870080000000002</v>
      </c>
      <c r="D199">
        <v>-113.99527999999999</v>
      </c>
      <c r="E199" t="s">
        <v>612</v>
      </c>
      <c r="F199" t="s">
        <v>45</v>
      </c>
      <c r="G199" t="s">
        <v>54</v>
      </c>
      <c r="H199" t="s">
        <v>613</v>
      </c>
      <c r="M199" s="3" t="s">
        <v>826</v>
      </c>
      <c r="N199" s="5">
        <v>227</v>
      </c>
    </row>
    <row r="200" spans="1:14" x14ac:dyDescent="0.2">
      <c r="A200" t="s">
        <v>614</v>
      </c>
      <c r="B200" t="s">
        <v>304</v>
      </c>
      <c r="C200">
        <v>47.608974000000003</v>
      </c>
      <c r="D200">
        <v>-122.315838</v>
      </c>
      <c r="E200" t="s">
        <v>615</v>
      </c>
      <c r="F200" t="s">
        <v>11</v>
      </c>
      <c r="G200" t="s">
        <v>54</v>
      </c>
      <c r="H200" t="s">
        <v>616</v>
      </c>
      <c r="I200" t="s">
        <v>617</v>
      </c>
      <c r="M200" s="3" t="s">
        <v>827</v>
      </c>
      <c r="N200" s="5">
        <v>681</v>
      </c>
    </row>
    <row r="201" spans="1:14" x14ac:dyDescent="0.2">
      <c r="A201" t="s">
        <v>618</v>
      </c>
      <c r="B201" t="s">
        <v>304</v>
      </c>
      <c r="C201">
        <v>47.658859999999997</v>
      </c>
      <c r="D201">
        <v>-117.424713</v>
      </c>
      <c r="E201" t="s">
        <v>619</v>
      </c>
      <c r="F201" t="s">
        <v>11</v>
      </c>
      <c r="G201" t="s">
        <v>54</v>
      </c>
      <c r="H201" t="s">
        <v>620</v>
      </c>
      <c r="M201" s="8" t="s">
        <v>828</v>
      </c>
      <c r="N201" s="9">
        <v>1114</v>
      </c>
    </row>
    <row r="202" spans="1:14" x14ac:dyDescent="0.2">
      <c r="A202" t="s">
        <v>614</v>
      </c>
      <c r="B202" t="s">
        <v>304</v>
      </c>
      <c r="C202">
        <v>47.660505000000001</v>
      </c>
      <c r="D202">
        <v>-122.309742</v>
      </c>
      <c r="E202" t="s">
        <v>621</v>
      </c>
      <c r="F202" t="s">
        <v>45</v>
      </c>
      <c r="G202" t="s">
        <v>54</v>
      </c>
      <c r="H202" t="s">
        <v>616</v>
      </c>
      <c r="I202" t="s">
        <v>622</v>
      </c>
    </row>
    <row r="203" spans="1:14" x14ac:dyDescent="0.2">
      <c r="A203" t="s">
        <v>623</v>
      </c>
      <c r="B203" t="s">
        <v>624</v>
      </c>
      <c r="C203">
        <v>47.907823999999998</v>
      </c>
      <c r="D203">
        <v>-97.059202999999997</v>
      </c>
      <c r="E203" t="s">
        <v>625</v>
      </c>
      <c r="F203" t="s">
        <v>45</v>
      </c>
      <c r="G203" t="s">
        <v>54</v>
      </c>
      <c r="H203" t="s">
        <v>626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7"/>
  <sheetViews>
    <sheetView tabSelected="1" zoomScale="106" zoomScaleNormal="85" zoomScalePageLayoutView="85" workbookViewId="0">
      <pane ySplit="1" topLeftCell="A2" activePane="bottomLeft" state="frozen"/>
      <selection pane="bottomLeft" activeCell="E6" sqref="E6"/>
    </sheetView>
  </sheetViews>
  <sheetFormatPr baseColWidth="10" defaultColWidth="8.83203125" defaultRowHeight="15" x14ac:dyDescent="0.2"/>
  <cols>
    <col min="1" max="1" width="63.33203125" bestFit="1" customWidth="1"/>
    <col min="2" max="2" width="39.1640625" bestFit="1" customWidth="1"/>
    <col min="8" max="11" width="24.83203125" bestFit="1" customWidth="1"/>
    <col min="12" max="13" width="4.6640625" customWidth="1"/>
    <col min="14" max="14" width="13.83203125" style="13" customWidth="1"/>
    <col min="15" max="15" width="7.5" style="13" customWidth="1"/>
    <col min="16" max="16" width="1.5" customWidth="1"/>
    <col min="18" max="18" width="9.5" customWidth="1"/>
    <col min="19" max="19" width="1.83203125" customWidth="1"/>
    <col min="20" max="20" width="8.33203125" style="13" customWidth="1"/>
    <col min="21" max="21" width="7" style="13" customWidth="1"/>
    <col min="22" max="22" width="1.5" customWidth="1"/>
    <col min="23" max="23" width="32.1640625" customWidth="1"/>
    <col min="24" max="24" width="5.5" customWidth="1"/>
    <col min="25" max="25" width="2" customWidth="1"/>
    <col min="26" max="26" width="24.5" customWidth="1"/>
    <col min="27" max="27" width="8.1640625" customWidth="1"/>
  </cols>
  <sheetData>
    <row r="1" spans="1:27" x14ac:dyDescent="0.2">
      <c r="A1" s="10" t="s">
        <v>4</v>
      </c>
      <c r="B1" s="10" t="s">
        <v>627</v>
      </c>
      <c r="C1" t="s">
        <v>883</v>
      </c>
      <c r="D1" t="s">
        <v>884</v>
      </c>
      <c r="E1" t="s">
        <v>885</v>
      </c>
      <c r="F1" t="s">
        <v>886</v>
      </c>
      <c r="G1" t="s">
        <v>887</v>
      </c>
      <c r="H1" t="s">
        <v>893</v>
      </c>
      <c r="I1" t="s">
        <v>894</v>
      </c>
      <c r="J1" t="s">
        <v>895</v>
      </c>
      <c r="K1" t="s">
        <v>896</v>
      </c>
      <c r="N1" s="12" t="s">
        <v>857</v>
      </c>
      <c r="O1" s="12" t="s">
        <v>888</v>
      </c>
      <c r="Q1" s="15" t="s">
        <v>857</v>
      </c>
      <c r="R1" s="18" t="s">
        <v>889</v>
      </c>
      <c r="T1" s="16" t="s">
        <v>857</v>
      </c>
      <c r="U1" s="16" t="s">
        <v>890</v>
      </c>
      <c r="W1" s="19" t="s">
        <v>857</v>
      </c>
      <c r="X1" s="19" t="s">
        <v>891</v>
      </c>
      <c r="Z1" t="s">
        <v>873</v>
      </c>
      <c r="AA1" t="s">
        <v>892</v>
      </c>
    </row>
    <row r="2" spans="1:27" x14ac:dyDescent="0.2">
      <c r="A2" t="s">
        <v>472</v>
      </c>
      <c r="B2" t="s">
        <v>629</v>
      </c>
      <c r="C2">
        <v>134</v>
      </c>
      <c r="D2">
        <v>116</v>
      </c>
      <c r="E2">
        <v>139</v>
      </c>
      <c r="F2">
        <v>166</v>
      </c>
      <c r="G2">
        <v>126</v>
      </c>
      <c r="H2">
        <f>(G2-F2)/F2</f>
        <v>-0.24096385542168675</v>
      </c>
      <c r="I2">
        <f>(F2-E2)/E2</f>
        <v>0.19424460431654678</v>
      </c>
      <c r="J2">
        <f>(E2-D2)/D2</f>
        <v>0.19827586206896552</v>
      </c>
      <c r="K2">
        <f>(D2-C2)/C2</f>
        <v>-0.13432835820895522</v>
      </c>
      <c r="N2" s="13" t="s">
        <v>629</v>
      </c>
      <c r="O2" s="13">
        <v>126</v>
      </c>
      <c r="Q2" s="14" t="s">
        <v>629</v>
      </c>
      <c r="R2" s="17">
        <v>166</v>
      </c>
      <c r="T2" s="13" t="s">
        <v>629</v>
      </c>
      <c r="U2" s="13">
        <v>139</v>
      </c>
      <c r="W2" s="20" t="s">
        <v>629</v>
      </c>
      <c r="X2" s="20">
        <v>116</v>
      </c>
      <c r="Z2" t="s">
        <v>629</v>
      </c>
      <c r="AA2">
        <v>134</v>
      </c>
    </row>
    <row r="3" spans="1:27" x14ac:dyDescent="0.2">
      <c r="A3" t="s">
        <v>141</v>
      </c>
      <c r="B3" t="s">
        <v>630</v>
      </c>
      <c r="C3">
        <v>173</v>
      </c>
      <c r="D3">
        <v>164</v>
      </c>
      <c r="E3">
        <v>172</v>
      </c>
      <c r="F3">
        <v>166</v>
      </c>
      <c r="G3">
        <v>171</v>
      </c>
      <c r="H3">
        <f t="shared" ref="H3:H66" si="0">(G3-F3)/F3</f>
        <v>3.0120481927710843E-2</v>
      </c>
      <c r="I3">
        <f t="shared" ref="I3:I66" si="1">(F3-E3)/E3</f>
        <v>-3.4883720930232558E-2</v>
      </c>
      <c r="J3">
        <f t="shared" ref="J3:J66" si="2">(E3-D3)/D3</f>
        <v>4.878048780487805E-2</v>
      </c>
      <c r="K3">
        <f t="shared" ref="K3:K66" si="3">(D3-C3)/C3</f>
        <v>-5.2023121387283239E-2</v>
      </c>
      <c r="N3" s="13" t="s">
        <v>630</v>
      </c>
      <c r="O3" s="13">
        <v>171</v>
      </c>
      <c r="Q3" s="14" t="s">
        <v>630</v>
      </c>
      <c r="R3" s="17">
        <v>166</v>
      </c>
      <c r="T3" s="13" t="s">
        <v>630</v>
      </c>
      <c r="U3" s="13">
        <v>172</v>
      </c>
      <c r="W3" s="20" t="s">
        <v>630</v>
      </c>
      <c r="X3" s="20">
        <v>164</v>
      </c>
      <c r="Z3" t="s">
        <v>630</v>
      </c>
      <c r="AA3">
        <v>173</v>
      </c>
    </row>
    <row r="4" spans="1:27" x14ac:dyDescent="0.2">
      <c r="A4" t="s">
        <v>554</v>
      </c>
      <c r="B4" t="s">
        <v>631</v>
      </c>
      <c r="C4">
        <v>250</v>
      </c>
      <c r="D4">
        <v>236</v>
      </c>
      <c r="E4" s="13">
        <v>233</v>
      </c>
      <c r="F4" s="17">
        <v>196</v>
      </c>
      <c r="G4" s="13">
        <v>204</v>
      </c>
      <c r="H4">
        <f t="shared" si="0"/>
        <v>4.0816326530612242E-2</v>
      </c>
      <c r="I4">
        <f t="shared" si="1"/>
        <v>-0.15879828326180256</v>
      </c>
      <c r="J4">
        <f t="shared" si="2"/>
        <v>-1.2711864406779662E-2</v>
      </c>
      <c r="K4">
        <f t="shared" si="3"/>
        <v>-5.6000000000000001E-2</v>
      </c>
      <c r="N4" s="13" t="s">
        <v>829</v>
      </c>
      <c r="O4" s="13">
        <v>204</v>
      </c>
      <c r="Q4" s="14" t="s">
        <v>829</v>
      </c>
      <c r="R4" s="17">
        <v>196</v>
      </c>
      <c r="T4" s="13" t="s">
        <v>829</v>
      </c>
      <c r="U4" s="13">
        <v>233</v>
      </c>
      <c r="W4" s="20" t="s">
        <v>631</v>
      </c>
      <c r="X4" s="20">
        <v>236</v>
      </c>
      <c r="Z4" t="s">
        <v>829</v>
      </c>
      <c r="AA4">
        <v>250</v>
      </c>
    </row>
    <row r="5" spans="1:27" x14ac:dyDescent="0.2">
      <c r="A5" t="s">
        <v>312</v>
      </c>
      <c r="B5" t="s">
        <v>632</v>
      </c>
      <c r="C5">
        <v>464</v>
      </c>
      <c r="D5">
        <v>467</v>
      </c>
      <c r="E5">
        <v>463</v>
      </c>
      <c r="F5">
        <v>507</v>
      </c>
      <c r="G5">
        <v>460</v>
      </c>
      <c r="H5">
        <f t="shared" si="0"/>
        <v>-9.270216962524655E-2</v>
      </c>
      <c r="I5">
        <f t="shared" si="1"/>
        <v>9.5032397408207347E-2</v>
      </c>
      <c r="J5">
        <f t="shared" si="2"/>
        <v>-8.5653104925053538E-3</v>
      </c>
      <c r="K5">
        <f t="shared" si="3"/>
        <v>6.4655172413793103E-3</v>
      </c>
      <c r="N5" s="13" t="s">
        <v>632</v>
      </c>
      <c r="O5" s="13">
        <v>460</v>
      </c>
      <c r="Q5" s="14" t="s">
        <v>632</v>
      </c>
      <c r="R5" s="17">
        <v>507</v>
      </c>
      <c r="T5" s="13" t="s">
        <v>861</v>
      </c>
      <c r="U5" s="13">
        <v>0</v>
      </c>
      <c r="W5" s="20" t="s">
        <v>632</v>
      </c>
      <c r="X5" s="20">
        <v>467</v>
      </c>
      <c r="Z5" t="s">
        <v>632</v>
      </c>
      <c r="AA5">
        <v>464</v>
      </c>
    </row>
    <row r="6" spans="1:27" x14ac:dyDescent="0.2">
      <c r="A6" t="s">
        <v>246</v>
      </c>
      <c r="B6" t="s">
        <v>633</v>
      </c>
      <c r="C6">
        <v>108</v>
      </c>
      <c r="D6">
        <v>91</v>
      </c>
      <c r="E6">
        <v>91</v>
      </c>
      <c r="F6">
        <v>88</v>
      </c>
      <c r="G6">
        <v>95</v>
      </c>
      <c r="H6">
        <f t="shared" si="0"/>
        <v>7.9545454545454544E-2</v>
      </c>
      <c r="I6">
        <f t="shared" si="1"/>
        <v>-3.2967032967032968E-2</v>
      </c>
      <c r="J6">
        <f t="shared" si="2"/>
        <v>0</v>
      </c>
      <c r="K6">
        <f t="shared" si="3"/>
        <v>-0.15740740740740741</v>
      </c>
      <c r="N6" s="13" t="s">
        <v>633</v>
      </c>
      <c r="O6" s="13">
        <v>95</v>
      </c>
      <c r="Q6" s="14" t="s">
        <v>633</v>
      </c>
      <c r="R6" s="17">
        <v>88</v>
      </c>
      <c r="T6" s="13" t="s">
        <v>632</v>
      </c>
      <c r="U6" s="13">
        <v>463</v>
      </c>
      <c r="W6" s="20" t="s">
        <v>633</v>
      </c>
      <c r="X6" s="20">
        <v>91</v>
      </c>
      <c r="Z6" t="s">
        <v>633</v>
      </c>
      <c r="AA6">
        <v>108</v>
      </c>
    </row>
    <row r="7" spans="1:27" x14ac:dyDescent="0.2">
      <c r="A7" t="s">
        <v>144</v>
      </c>
      <c r="B7" s="11" t="s">
        <v>634</v>
      </c>
      <c r="C7">
        <v>167</v>
      </c>
      <c r="D7">
        <v>201</v>
      </c>
      <c r="E7">
        <v>212</v>
      </c>
      <c r="F7">
        <v>204</v>
      </c>
      <c r="G7">
        <v>198</v>
      </c>
      <c r="H7">
        <f t="shared" si="0"/>
        <v>-2.9411764705882353E-2</v>
      </c>
      <c r="I7">
        <f t="shared" si="1"/>
        <v>-3.7735849056603772E-2</v>
      </c>
      <c r="J7">
        <f t="shared" si="2"/>
        <v>5.4726368159203981E-2</v>
      </c>
      <c r="K7">
        <f t="shared" si="3"/>
        <v>0.20359281437125748</v>
      </c>
      <c r="N7" s="13" t="s">
        <v>634</v>
      </c>
      <c r="O7" s="13">
        <v>198</v>
      </c>
      <c r="Q7" s="14" t="s">
        <v>634</v>
      </c>
      <c r="R7" s="17">
        <v>204</v>
      </c>
      <c r="T7" s="13" t="s">
        <v>633</v>
      </c>
      <c r="U7" s="13">
        <v>91</v>
      </c>
      <c r="W7" s="20" t="s">
        <v>634</v>
      </c>
      <c r="X7" s="20">
        <v>201</v>
      </c>
      <c r="Z7" t="s">
        <v>634</v>
      </c>
      <c r="AA7">
        <v>167</v>
      </c>
    </row>
    <row r="8" spans="1:27" x14ac:dyDescent="0.2">
      <c r="A8" t="s">
        <v>114</v>
      </c>
      <c r="B8" t="s">
        <v>635</v>
      </c>
      <c r="C8">
        <v>159</v>
      </c>
      <c r="D8">
        <v>158</v>
      </c>
      <c r="E8">
        <v>149</v>
      </c>
      <c r="F8">
        <v>147</v>
      </c>
      <c r="G8">
        <v>144</v>
      </c>
      <c r="H8">
        <f t="shared" si="0"/>
        <v>-2.0408163265306121E-2</v>
      </c>
      <c r="I8">
        <f t="shared" si="1"/>
        <v>-1.3422818791946308E-2</v>
      </c>
      <c r="J8">
        <f t="shared" si="2"/>
        <v>-5.6962025316455694E-2</v>
      </c>
      <c r="K8">
        <f t="shared" si="3"/>
        <v>-6.2893081761006293E-3</v>
      </c>
      <c r="N8" s="13" t="s">
        <v>830</v>
      </c>
      <c r="O8" s="13">
        <v>326</v>
      </c>
      <c r="Q8" s="14" t="s">
        <v>830</v>
      </c>
      <c r="R8" s="17">
        <v>279</v>
      </c>
      <c r="T8" s="13" t="s">
        <v>634</v>
      </c>
      <c r="U8" s="13">
        <v>212</v>
      </c>
      <c r="W8" s="20" t="s">
        <v>635</v>
      </c>
      <c r="X8" s="20">
        <v>158</v>
      </c>
      <c r="Z8" t="s">
        <v>635</v>
      </c>
      <c r="AA8">
        <v>159</v>
      </c>
    </row>
    <row r="9" spans="1:27" x14ac:dyDescent="0.2">
      <c r="A9" t="s">
        <v>189</v>
      </c>
      <c r="B9" t="s">
        <v>637</v>
      </c>
      <c r="C9">
        <v>122</v>
      </c>
      <c r="D9">
        <v>150</v>
      </c>
      <c r="E9">
        <v>139</v>
      </c>
      <c r="F9">
        <v>143</v>
      </c>
      <c r="G9">
        <v>125</v>
      </c>
      <c r="H9">
        <f t="shared" si="0"/>
        <v>-0.12587412587412589</v>
      </c>
      <c r="I9">
        <f t="shared" si="1"/>
        <v>2.8776978417266189E-2</v>
      </c>
      <c r="J9">
        <f t="shared" si="2"/>
        <v>-7.3333333333333334E-2</v>
      </c>
      <c r="K9">
        <f t="shared" si="3"/>
        <v>0.22950819672131148</v>
      </c>
      <c r="N9" s="13" t="s">
        <v>635</v>
      </c>
      <c r="O9" s="13">
        <v>144</v>
      </c>
      <c r="Q9" s="14" t="s">
        <v>635</v>
      </c>
      <c r="R9" s="17">
        <v>147</v>
      </c>
      <c r="T9" s="13" t="s">
        <v>830</v>
      </c>
      <c r="U9" s="13">
        <v>181</v>
      </c>
      <c r="W9" s="20" t="s">
        <v>636</v>
      </c>
      <c r="X9" s="20">
        <v>116</v>
      </c>
      <c r="Z9" t="s">
        <v>636</v>
      </c>
      <c r="AA9">
        <v>137</v>
      </c>
    </row>
    <row r="10" spans="1:27" x14ac:dyDescent="0.2">
      <c r="A10" t="s">
        <v>66</v>
      </c>
      <c r="B10" t="s">
        <v>639</v>
      </c>
      <c r="C10">
        <v>84</v>
      </c>
      <c r="D10" s="20">
        <v>88</v>
      </c>
      <c r="E10">
        <v>166</v>
      </c>
      <c r="F10">
        <v>159</v>
      </c>
      <c r="G10">
        <v>110</v>
      </c>
      <c r="H10">
        <f t="shared" si="0"/>
        <v>-0.3081761006289308</v>
      </c>
      <c r="I10">
        <f t="shared" si="1"/>
        <v>-4.2168674698795178E-2</v>
      </c>
      <c r="J10">
        <f t="shared" si="2"/>
        <v>0.88636363636363635</v>
      </c>
      <c r="K10">
        <f t="shared" si="3"/>
        <v>4.7619047619047616E-2</v>
      </c>
      <c r="N10" s="13" t="s">
        <v>636</v>
      </c>
      <c r="O10" s="13">
        <v>129</v>
      </c>
      <c r="Q10" s="14" t="s">
        <v>636</v>
      </c>
      <c r="R10" s="17">
        <v>132</v>
      </c>
      <c r="T10" s="13" t="s">
        <v>635</v>
      </c>
      <c r="U10" s="13">
        <v>149</v>
      </c>
      <c r="W10" s="20" t="s">
        <v>637</v>
      </c>
      <c r="X10" s="20">
        <v>150</v>
      </c>
      <c r="Z10" t="s">
        <v>637</v>
      </c>
      <c r="AA10">
        <v>122</v>
      </c>
    </row>
    <row r="11" spans="1:27" x14ac:dyDescent="0.2">
      <c r="A11" t="s">
        <v>342</v>
      </c>
      <c r="B11" t="s">
        <v>640</v>
      </c>
      <c r="C11">
        <v>330</v>
      </c>
      <c r="D11">
        <v>298</v>
      </c>
      <c r="E11">
        <v>343</v>
      </c>
      <c r="F11">
        <v>311</v>
      </c>
      <c r="G11">
        <v>314</v>
      </c>
      <c r="H11">
        <f t="shared" si="0"/>
        <v>9.6463022508038593E-3</v>
      </c>
      <c r="I11">
        <f t="shared" si="1"/>
        <v>-9.3294460641399415E-2</v>
      </c>
      <c r="J11">
        <f t="shared" si="2"/>
        <v>0.15100671140939598</v>
      </c>
      <c r="K11">
        <f t="shared" si="3"/>
        <v>-9.696969696969697E-2</v>
      </c>
      <c r="N11" s="13" t="s">
        <v>637</v>
      </c>
      <c r="O11" s="13">
        <v>125</v>
      </c>
      <c r="Q11" s="14" t="s">
        <v>637</v>
      </c>
      <c r="R11" s="17">
        <v>143</v>
      </c>
      <c r="T11" s="13" t="s">
        <v>636</v>
      </c>
      <c r="U11" s="13">
        <v>132</v>
      </c>
      <c r="W11" s="20" t="s">
        <v>638</v>
      </c>
      <c r="X11" s="20">
        <v>132</v>
      </c>
      <c r="Z11" t="s">
        <v>874</v>
      </c>
      <c r="AA11">
        <v>166</v>
      </c>
    </row>
    <row r="12" spans="1:27" x14ac:dyDescent="0.2">
      <c r="A12" t="s">
        <v>72</v>
      </c>
      <c r="B12" t="s">
        <v>641</v>
      </c>
      <c r="C12">
        <v>250</v>
      </c>
      <c r="D12">
        <v>209</v>
      </c>
      <c r="E12">
        <v>200</v>
      </c>
      <c r="F12">
        <v>201</v>
      </c>
      <c r="G12">
        <v>209</v>
      </c>
      <c r="H12">
        <f t="shared" si="0"/>
        <v>3.9800995024875621E-2</v>
      </c>
      <c r="I12">
        <f t="shared" si="1"/>
        <v>5.0000000000000001E-3</v>
      </c>
      <c r="J12">
        <f t="shared" si="2"/>
        <v>-4.3062200956937802E-2</v>
      </c>
      <c r="K12">
        <f t="shared" si="3"/>
        <v>-0.16400000000000001</v>
      </c>
      <c r="N12" s="13" t="s">
        <v>638</v>
      </c>
      <c r="O12" s="13">
        <v>190</v>
      </c>
      <c r="Q12" s="14" t="s">
        <v>638</v>
      </c>
      <c r="R12" s="17">
        <v>234</v>
      </c>
      <c r="T12" s="13" t="s">
        <v>637</v>
      </c>
      <c r="U12" s="13">
        <v>139</v>
      </c>
      <c r="W12" s="20" t="s">
        <v>846</v>
      </c>
      <c r="X12" s="20">
        <v>88</v>
      </c>
      <c r="Z12" t="s">
        <v>846</v>
      </c>
      <c r="AA12">
        <v>84</v>
      </c>
    </row>
    <row r="13" spans="1:27" x14ac:dyDescent="0.2">
      <c r="A13" t="s">
        <v>106</v>
      </c>
      <c r="B13" t="s">
        <v>642</v>
      </c>
      <c r="C13">
        <v>162</v>
      </c>
      <c r="D13">
        <v>157</v>
      </c>
      <c r="E13">
        <v>164</v>
      </c>
      <c r="F13">
        <v>176</v>
      </c>
      <c r="G13">
        <v>136</v>
      </c>
      <c r="H13">
        <f t="shared" si="0"/>
        <v>-0.22727272727272727</v>
      </c>
      <c r="I13">
        <f t="shared" si="1"/>
        <v>7.3170731707317069E-2</v>
      </c>
      <c r="J13">
        <f t="shared" si="2"/>
        <v>4.4585987261146494E-2</v>
      </c>
      <c r="K13">
        <f t="shared" si="3"/>
        <v>-3.0864197530864196E-2</v>
      </c>
      <c r="N13" s="13" t="s">
        <v>639</v>
      </c>
      <c r="O13" s="13">
        <v>110</v>
      </c>
      <c r="Q13" s="14" t="s">
        <v>639</v>
      </c>
      <c r="R13" s="17">
        <v>159</v>
      </c>
      <c r="T13" s="13" t="s">
        <v>638</v>
      </c>
      <c r="U13" s="13">
        <v>177</v>
      </c>
      <c r="W13" s="20" t="s">
        <v>640</v>
      </c>
      <c r="X13" s="20">
        <v>298</v>
      </c>
      <c r="Z13" t="s">
        <v>640</v>
      </c>
      <c r="AA13">
        <v>330</v>
      </c>
    </row>
    <row r="14" spans="1:27" x14ac:dyDescent="0.2">
      <c r="A14" t="s">
        <v>535</v>
      </c>
      <c r="B14" t="s">
        <v>643</v>
      </c>
      <c r="C14">
        <v>265</v>
      </c>
      <c r="D14">
        <v>285</v>
      </c>
      <c r="E14">
        <v>260</v>
      </c>
      <c r="F14">
        <v>253</v>
      </c>
      <c r="G14">
        <v>273</v>
      </c>
      <c r="H14">
        <f t="shared" si="0"/>
        <v>7.9051383399209488E-2</v>
      </c>
      <c r="I14">
        <f t="shared" si="1"/>
        <v>-2.6923076923076925E-2</v>
      </c>
      <c r="J14">
        <f t="shared" si="2"/>
        <v>-8.771929824561403E-2</v>
      </c>
      <c r="K14">
        <f t="shared" si="3"/>
        <v>7.5471698113207544E-2</v>
      </c>
      <c r="N14" s="13" t="s">
        <v>640</v>
      </c>
      <c r="O14" s="13">
        <v>314</v>
      </c>
      <c r="Q14" s="14" t="s">
        <v>640</v>
      </c>
      <c r="R14" s="17">
        <v>311</v>
      </c>
      <c r="T14" s="13" t="s">
        <v>639</v>
      </c>
      <c r="U14" s="13">
        <v>166</v>
      </c>
      <c r="W14" s="20" t="s">
        <v>641</v>
      </c>
      <c r="X14" s="20">
        <v>209</v>
      </c>
      <c r="Z14" t="s">
        <v>641</v>
      </c>
      <c r="AA14">
        <v>250</v>
      </c>
    </row>
    <row r="15" spans="1:27" x14ac:dyDescent="0.2">
      <c r="A15" t="s">
        <v>540</v>
      </c>
      <c r="B15" t="s">
        <v>644</v>
      </c>
      <c r="C15">
        <v>273</v>
      </c>
      <c r="D15">
        <v>273</v>
      </c>
      <c r="E15">
        <v>273</v>
      </c>
      <c r="F15">
        <v>278</v>
      </c>
      <c r="G15">
        <v>246</v>
      </c>
      <c r="H15">
        <f t="shared" si="0"/>
        <v>-0.11510791366906475</v>
      </c>
      <c r="I15">
        <f t="shared" si="1"/>
        <v>1.8315018315018316E-2</v>
      </c>
      <c r="J15">
        <f t="shared" si="2"/>
        <v>0</v>
      </c>
      <c r="K15">
        <f t="shared" si="3"/>
        <v>0</v>
      </c>
      <c r="N15" s="13" t="s">
        <v>641</v>
      </c>
      <c r="O15" s="13">
        <v>209</v>
      </c>
      <c r="Q15" s="14" t="s">
        <v>641</v>
      </c>
      <c r="R15" s="17">
        <v>201</v>
      </c>
      <c r="T15" s="13" t="s">
        <v>640</v>
      </c>
      <c r="U15" s="13">
        <v>343</v>
      </c>
      <c r="W15" s="20" t="s">
        <v>642</v>
      </c>
      <c r="X15" s="20">
        <v>157</v>
      </c>
      <c r="Z15" t="s">
        <v>642</v>
      </c>
      <c r="AA15">
        <v>162</v>
      </c>
    </row>
    <row r="16" spans="1:27" x14ac:dyDescent="0.2">
      <c r="A16" t="s">
        <v>426</v>
      </c>
      <c r="B16" t="s">
        <v>645</v>
      </c>
      <c r="C16">
        <v>145</v>
      </c>
      <c r="D16">
        <v>148</v>
      </c>
      <c r="E16">
        <v>147</v>
      </c>
      <c r="F16">
        <v>147</v>
      </c>
      <c r="G16">
        <v>138</v>
      </c>
      <c r="H16">
        <f t="shared" si="0"/>
        <v>-6.1224489795918366E-2</v>
      </c>
      <c r="I16">
        <f t="shared" si="1"/>
        <v>0</v>
      </c>
      <c r="J16">
        <f t="shared" si="2"/>
        <v>-6.7567567567567571E-3</v>
      </c>
      <c r="K16">
        <f t="shared" si="3"/>
        <v>2.0689655172413793E-2</v>
      </c>
      <c r="N16" s="13" t="s">
        <v>642</v>
      </c>
      <c r="O16" s="13">
        <v>136</v>
      </c>
      <c r="Q16" s="14" t="s">
        <v>642</v>
      </c>
      <c r="R16" s="17">
        <v>176</v>
      </c>
      <c r="T16" s="13" t="s">
        <v>641</v>
      </c>
      <c r="U16" s="13">
        <v>200</v>
      </c>
      <c r="W16" s="20" t="s">
        <v>643</v>
      </c>
      <c r="X16" s="20">
        <v>285</v>
      </c>
      <c r="Z16" t="s">
        <v>643</v>
      </c>
      <c r="AA16">
        <v>265</v>
      </c>
    </row>
    <row r="17" spans="1:27" x14ac:dyDescent="0.2">
      <c r="A17" t="s">
        <v>436</v>
      </c>
      <c r="B17" t="s">
        <v>646</v>
      </c>
      <c r="C17">
        <v>463</v>
      </c>
      <c r="D17">
        <v>455</v>
      </c>
      <c r="E17">
        <v>466</v>
      </c>
      <c r="F17">
        <v>478</v>
      </c>
      <c r="G17">
        <v>382</v>
      </c>
      <c r="H17">
        <f t="shared" si="0"/>
        <v>-0.20083682008368201</v>
      </c>
      <c r="I17">
        <f t="shared" si="1"/>
        <v>2.575107296137339E-2</v>
      </c>
      <c r="J17">
        <f t="shared" si="2"/>
        <v>2.4175824175824177E-2</v>
      </c>
      <c r="K17">
        <f t="shared" si="3"/>
        <v>-1.7278617710583154E-2</v>
      </c>
      <c r="N17" s="13" t="s">
        <v>831</v>
      </c>
      <c r="O17" s="13">
        <v>119</v>
      </c>
      <c r="Q17" s="14" t="s">
        <v>831</v>
      </c>
      <c r="R17" s="17">
        <v>0</v>
      </c>
      <c r="T17" s="13" t="s">
        <v>642</v>
      </c>
      <c r="U17" s="13">
        <v>164</v>
      </c>
      <c r="W17" s="20" t="s">
        <v>644</v>
      </c>
      <c r="X17" s="20">
        <v>273</v>
      </c>
      <c r="Z17" t="s">
        <v>644</v>
      </c>
      <c r="AA17">
        <v>273</v>
      </c>
    </row>
    <row r="18" spans="1:27" x14ac:dyDescent="0.2">
      <c r="A18" t="s">
        <v>125</v>
      </c>
      <c r="B18" t="s">
        <v>647</v>
      </c>
      <c r="C18">
        <v>283</v>
      </c>
      <c r="D18">
        <v>285</v>
      </c>
      <c r="E18">
        <v>283</v>
      </c>
      <c r="F18">
        <v>281</v>
      </c>
      <c r="G18">
        <v>219</v>
      </c>
      <c r="H18">
        <f t="shared" si="0"/>
        <v>-0.2206405693950178</v>
      </c>
      <c r="I18">
        <f t="shared" si="1"/>
        <v>-7.0671378091872791E-3</v>
      </c>
      <c r="J18">
        <f t="shared" si="2"/>
        <v>-7.0175438596491229E-3</v>
      </c>
      <c r="K18">
        <f t="shared" si="3"/>
        <v>7.0671378091872791E-3</v>
      </c>
      <c r="N18" s="13" t="s">
        <v>643</v>
      </c>
      <c r="O18" s="13">
        <v>273</v>
      </c>
      <c r="Q18" s="14" t="s">
        <v>643</v>
      </c>
      <c r="R18" s="17">
        <v>253</v>
      </c>
      <c r="T18" s="13" t="s">
        <v>831</v>
      </c>
      <c r="U18" s="13">
        <v>0</v>
      </c>
      <c r="W18" s="20" t="s">
        <v>645</v>
      </c>
      <c r="X18" s="20">
        <v>148</v>
      </c>
      <c r="Z18" t="s">
        <v>645</v>
      </c>
      <c r="AA18">
        <v>145</v>
      </c>
    </row>
    <row r="19" spans="1:27" x14ac:dyDescent="0.2">
      <c r="A19" t="s">
        <v>272</v>
      </c>
      <c r="B19" t="s">
        <v>648</v>
      </c>
      <c r="C19">
        <v>296</v>
      </c>
      <c r="D19">
        <v>310</v>
      </c>
      <c r="E19">
        <v>312</v>
      </c>
      <c r="F19">
        <v>301</v>
      </c>
      <c r="G19">
        <v>287</v>
      </c>
      <c r="H19">
        <f t="shared" si="0"/>
        <v>-4.6511627906976744E-2</v>
      </c>
      <c r="I19">
        <f t="shared" si="1"/>
        <v>-3.5256410256410256E-2</v>
      </c>
      <c r="J19">
        <f t="shared" si="2"/>
        <v>6.4516129032258064E-3</v>
      </c>
      <c r="K19">
        <f t="shared" si="3"/>
        <v>4.72972972972973E-2</v>
      </c>
      <c r="N19" s="13" t="s">
        <v>644</v>
      </c>
      <c r="O19" s="13">
        <v>246</v>
      </c>
      <c r="Q19" s="14" t="s">
        <v>644</v>
      </c>
      <c r="R19" s="17">
        <v>278</v>
      </c>
      <c r="T19" s="13" t="s">
        <v>643</v>
      </c>
      <c r="U19" s="13">
        <v>260</v>
      </c>
      <c r="W19" s="20" t="s">
        <v>646</v>
      </c>
      <c r="X19" s="20">
        <v>455</v>
      </c>
      <c r="Z19" t="s">
        <v>646</v>
      </c>
      <c r="AA19">
        <v>463</v>
      </c>
    </row>
    <row r="20" spans="1:27" x14ac:dyDescent="0.2">
      <c r="A20" t="s">
        <v>285</v>
      </c>
      <c r="B20" t="s">
        <v>649</v>
      </c>
      <c r="C20">
        <v>194</v>
      </c>
      <c r="D20">
        <v>195</v>
      </c>
      <c r="E20">
        <v>202</v>
      </c>
      <c r="F20">
        <v>196</v>
      </c>
      <c r="G20">
        <v>169</v>
      </c>
      <c r="H20">
        <f t="shared" si="0"/>
        <v>-0.13775510204081631</v>
      </c>
      <c r="I20">
        <f t="shared" si="1"/>
        <v>-2.9702970297029702E-2</v>
      </c>
      <c r="J20">
        <f t="shared" si="2"/>
        <v>3.5897435897435895E-2</v>
      </c>
      <c r="K20">
        <f t="shared" si="3"/>
        <v>5.1546391752577319E-3</v>
      </c>
      <c r="N20" s="13" t="s">
        <v>645</v>
      </c>
      <c r="O20" s="13">
        <v>138</v>
      </c>
      <c r="Q20" s="14" t="s">
        <v>645</v>
      </c>
      <c r="R20" s="17">
        <v>147</v>
      </c>
      <c r="T20" s="13" t="s">
        <v>644</v>
      </c>
      <c r="U20" s="13">
        <v>273</v>
      </c>
      <c r="W20" s="20" t="s">
        <v>647</v>
      </c>
      <c r="X20" s="20">
        <v>285</v>
      </c>
      <c r="Z20" t="s">
        <v>647</v>
      </c>
      <c r="AA20">
        <v>283</v>
      </c>
    </row>
    <row r="21" spans="1:27" x14ac:dyDescent="0.2">
      <c r="A21" t="s">
        <v>264</v>
      </c>
      <c r="B21" t="s">
        <v>650</v>
      </c>
      <c r="C21">
        <v>421</v>
      </c>
      <c r="D21">
        <v>411</v>
      </c>
      <c r="E21">
        <v>443</v>
      </c>
      <c r="F21">
        <v>373</v>
      </c>
      <c r="G21">
        <v>402</v>
      </c>
      <c r="H21">
        <f t="shared" si="0"/>
        <v>7.7747989276139406E-2</v>
      </c>
      <c r="I21">
        <f t="shared" si="1"/>
        <v>-0.1580135440180587</v>
      </c>
      <c r="J21">
        <f t="shared" si="2"/>
        <v>7.785888077858881E-2</v>
      </c>
      <c r="K21">
        <f t="shared" si="3"/>
        <v>-2.3752969121140142E-2</v>
      </c>
      <c r="N21" s="13" t="s">
        <v>646</v>
      </c>
      <c r="O21" s="13">
        <v>382</v>
      </c>
      <c r="Q21" s="14" t="s">
        <v>646</v>
      </c>
      <c r="R21" s="17">
        <v>478</v>
      </c>
      <c r="T21" s="13" t="s">
        <v>645</v>
      </c>
      <c r="U21" s="13">
        <v>147</v>
      </c>
      <c r="W21" s="20" t="s">
        <v>648</v>
      </c>
      <c r="X21" s="20">
        <v>310</v>
      </c>
      <c r="Z21" t="s">
        <v>648</v>
      </c>
      <c r="AA21">
        <v>296</v>
      </c>
    </row>
    <row r="22" spans="1:27" x14ac:dyDescent="0.2">
      <c r="A22" t="s">
        <v>151</v>
      </c>
      <c r="B22" t="s">
        <v>651</v>
      </c>
      <c r="C22" t="s">
        <v>856</v>
      </c>
      <c r="D22" t="s">
        <v>856</v>
      </c>
      <c r="E22">
        <v>56</v>
      </c>
      <c r="F22">
        <v>84</v>
      </c>
      <c r="G22">
        <v>93</v>
      </c>
      <c r="H22">
        <f t="shared" si="0"/>
        <v>0.10714285714285714</v>
      </c>
      <c r="I22">
        <f t="shared" si="1"/>
        <v>0.5</v>
      </c>
      <c r="J22" t="e">
        <f t="shared" si="2"/>
        <v>#VALUE!</v>
      </c>
      <c r="K22" t="e">
        <f t="shared" si="3"/>
        <v>#VALUE!</v>
      </c>
      <c r="N22" s="13" t="s">
        <v>647</v>
      </c>
      <c r="O22" s="13">
        <v>219</v>
      </c>
      <c r="Q22" s="14" t="s">
        <v>647</v>
      </c>
      <c r="R22" s="17">
        <v>281</v>
      </c>
      <c r="T22" s="13" t="s">
        <v>646</v>
      </c>
      <c r="U22" s="13">
        <v>466</v>
      </c>
      <c r="W22" s="20" t="s">
        <v>649</v>
      </c>
      <c r="X22" s="20">
        <v>195</v>
      </c>
      <c r="Z22" t="s">
        <v>649</v>
      </c>
      <c r="AA22">
        <v>194</v>
      </c>
    </row>
    <row r="23" spans="1:27" x14ac:dyDescent="0.2">
      <c r="A23" t="s">
        <v>182</v>
      </c>
      <c r="B23" t="s">
        <v>652</v>
      </c>
      <c r="C23">
        <v>346</v>
      </c>
      <c r="D23">
        <v>344</v>
      </c>
      <c r="E23">
        <v>333</v>
      </c>
      <c r="F23">
        <v>332</v>
      </c>
      <c r="G23">
        <v>336</v>
      </c>
      <c r="H23">
        <f t="shared" si="0"/>
        <v>1.2048192771084338E-2</v>
      </c>
      <c r="I23">
        <f t="shared" si="1"/>
        <v>-3.003003003003003E-3</v>
      </c>
      <c r="J23">
        <f t="shared" si="2"/>
        <v>-3.1976744186046513E-2</v>
      </c>
      <c r="K23">
        <f t="shared" si="3"/>
        <v>-5.7803468208092483E-3</v>
      </c>
      <c r="N23" s="13" t="s">
        <v>648</v>
      </c>
      <c r="O23" s="13">
        <v>287</v>
      </c>
      <c r="Q23" s="14" t="s">
        <v>648</v>
      </c>
      <c r="R23" s="17">
        <v>301</v>
      </c>
      <c r="T23" s="13" t="s">
        <v>647</v>
      </c>
      <c r="U23" s="13">
        <v>283</v>
      </c>
      <c r="W23" s="20" t="s">
        <v>650</v>
      </c>
      <c r="X23" s="20">
        <v>411</v>
      </c>
      <c r="Z23" t="s">
        <v>650</v>
      </c>
      <c r="AA23">
        <v>421</v>
      </c>
    </row>
    <row r="24" spans="1:27" x14ac:dyDescent="0.2">
      <c r="A24" t="s">
        <v>210</v>
      </c>
      <c r="B24" s="11" t="s">
        <v>653</v>
      </c>
      <c r="C24">
        <v>106</v>
      </c>
      <c r="D24">
        <v>133</v>
      </c>
      <c r="E24">
        <v>145</v>
      </c>
      <c r="F24">
        <v>135</v>
      </c>
      <c r="G24">
        <v>154</v>
      </c>
      <c r="H24">
        <f t="shared" si="0"/>
        <v>0.14074074074074075</v>
      </c>
      <c r="I24">
        <f t="shared" si="1"/>
        <v>-6.8965517241379309E-2</v>
      </c>
      <c r="J24">
        <f t="shared" si="2"/>
        <v>9.0225563909774431E-2</v>
      </c>
      <c r="K24">
        <f t="shared" si="3"/>
        <v>0.25471698113207547</v>
      </c>
      <c r="N24" s="13" t="s">
        <v>649</v>
      </c>
      <c r="O24" s="13">
        <v>169</v>
      </c>
      <c r="Q24" s="14" t="s">
        <v>649</v>
      </c>
      <c r="R24" s="17">
        <v>196</v>
      </c>
      <c r="T24" s="13" t="s">
        <v>648</v>
      </c>
      <c r="U24" s="13">
        <v>312</v>
      </c>
      <c r="W24" s="20" t="s">
        <v>652</v>
      </c>
      <c r="X24" s="20">
        <v>344</v>
      </c>
      <c r="Z24" t="s">
        <v>652</v>
      </c>
      <c r="AA24">
        <v>346</v>
      </c>
    </row>
    <row r="25" spans="1:27" x14ac:dyDescent="0.2">
      <c r="A25" t="s">
        <v>405</v>
      </c>
      <c r="B25" t="s">
        <v>654</v>
      </c>
      <c r="C25">
        <v>177</v>
      </c>
      <c r="D25">
        <v>175</v>
      </c>
      <c r="E25">
        <v>197</v>
      </c>
      <c r="F25">
        <v>185</v>
      </c>
      <c r="G25">
        <v>160</v>
      </c>
      <c r="H25">
        <f t="shared" si="0"/>
        <v>-0.13513513513513514</v>
      </c>
      <c r="I25">
        <f t="shared" si="1"/>
        <v>-6.0913705583756347E-2</v>
      </c>
      <c r="J25">
        <f t="shared" si="2"/>
        <v>0.12571428571428572</v>
      </c>
      <c r="K25">
        <f t="shared" si="3"/>
        <v>-1.1299435028248588E-2</v>
      </c>
      <c r="N25" s="13" t="s">
        <v>650</v>
      </c>
      <c r="O25" s="13">
        <v>402</v>
      </c>
      <c r="Q25" s="14" t="s">
        <v>650</v>
      </c>
      <c r="R25" s="17">
        <v>373</v>
      </c>
      <c r="T25" s="13" t="s">
        <v>649</v>
      </c>
      <c r="U25" s="13">
        <v>202</v>
      </c>
      <c r="W25" s="20" t="s">
        <v>653</v>
      </c>
      <c r="X25" s="20">
        <v>133</v>
      </c>
      <c r="Z25" t="s">
        <v>653</v>
      </c>
      <c r="AA25">
        <v>106</v>
      </c>
    </row>
    <row r="26" spans="1:27" x14ac:dyDescent="0.2">
      <c r="A26" t="s">
        <v>493</v>
      </c>
      <c r="B26" t="s">
        <v>655</v>
      </c>
      <c r="C26">
        <v>223</v>
      </c>
      <c r="D26">
        <v>201</v>
      </c>
      <c r="E26">
        <v>172</v>
      </c>
      <c r="F26">
        <v>232</v>
      </c>
      <c r="G26">
        <v>168</v>
      </c>
      <c r="H26">
        <f t="shared" si="0"/>
        <v>-0.27586206896551724</v>
      </c>
      <c r="I26">
        <f t="shared" si="1"/>
        <v>0.34883720930232559</v>
      </c>
      <c r="J26">
        <f t="shared" si="2"/>
        <v>-0.14427860696517414</v>
      </c>
      <c r="K26">
        <f t="shared" si="3"/>
        <v>-9.8654708520179366E-2</v>
      </c>
      <c r="N26" s="13" t="s">
        <v>651</v>
      </c>
      <c r="O26" s="13">
        <v>93</v>
      </c>
      <c r="Q26" s="14" t="s">
        <v>651</v>
      </c>
      <c r="R26" s="17">
        <v>84</v>
      </c>
      <c r="T26" s="13" t="s">
        <v>650</v>
      </c>
      <c r="U26" s="13">
        <v>443</v>
      </c>
      <c r="W26" s="20" t="s">
        <v>654</v>
      </c>
      <c r="X26" s="20">
        <v>175</v>
      </c>
      <c r="Z26" t="s">
        <v>654</v>
      </c>
      <c r="AA26">
        <v>177</v>
      </c>
    </row>
    <row r="27" spans="1:27" x14ac:dyDescent="0.2">
      <c r="A27" t="s">
        <v>377</v>
      </c>
      <c r="B27" t="s">
        <v>656</v>
      </c>
      <c r="C27">
        <v>286</v>
      </c>
      <c r="D27">
        <v>261</v>
      </c>
      <c r="E27">
        <v>246</v>
      </c>
      <c r="F27">
        <v>238</v>
      </c>
      <c r="G27">
        <v>179</v>
      </c>
      <c r="H27">
        <f t="shared" si="0"/>
        <v>-0.24789915966386555</v>
      </c>
      <c r="I27">
        <f t="shared" si="1"/>
        <v>-3.2520325203252036E-2</v>
      </c>
      <c r="J27">
        <f t="shared" si="2"/>
        <v>-5.7471264367816091E-2</v>
      </c>
      <c r="K27">
        <f t="shared" si="3"/>
        <v>-8.7412587412587409E-2</v>
      </c>
      <c r="N27" s="13" t="s">
        <v>652</v>
      </c>
      <c r="O27" s="13">
        <v>336</v>
      </c>
      <c r="Q27" s="14" t="s">
        <v>652</v>
      </c>
      <c r="R27" s="17">
        <v>332</v>
      </c>
      <c r="T27" s="13" t="s">
        <v>651</v>
      </c>
      <c r="U27" s="13">
        <v>56</v>
      </c>
      <c r="W27" s="20" t="s">
        <v>655</v>
      </c>
      <c r="X27" s="20">
        <v>201</v>
      </c>
      <c r="Z27" t="s">
        <v>655</v>
      </c>
      <c r="AA27">
        <v>223</v>
      </c>
    </row>
    <row r="28" spans="1:27" x14ac:dyDescent="0.2">
      <c r="A28" t="s">
        <v>161</v>
      </c>
      <c r="B28" t="s">
        <v>657</v>
      </c>
      <c r="C28">
        <v>171</v>
      </c>
      <c r="D28">
        <v>177</v>
      </c>
      <c r="E28">
        <v>178</v>
      </c>
      <c r="F28">
        <v>186</v>
      </c>
      <c r="G28">
        <v>138</v>
      </c>
      <c r="H28">
        <f t="shared" si="0"/>
        <v>-0.25806451612903225</v>
      </c>
      <c r="I28">
        <f t="shared" si="1"/>
        <v>4.49438202247191E-2</v>
      </c>
      <c r="J28">
        <f t="shared" si="2"/>
        <v>5.6497175141242938E-3</v>
      </c>
      <c r="K28">
        <f t="shared" si="3"/>
        <v>3.5087719298245612E-2</v>
      </c>
      <c r="N28" s="13" t="s">
        <v>653</v>
      </c>
      <c r="O28" s="13">
        <v>154</v>
      </c>
      <c r="Q28" s="14" t="s">
        <v>653</v>
      </c>
      <c r="R28" s="17">
        <v>135</v>
      </c>
      <c r="T28" s="13" t="s">
        <v>652</v>
      </c>
      <c r="U28" s="13">
        <v>333</v>
      </c>
      <c r="W28" s="20" t="s">
        <v>656</v>
      </c>
      <c r="X28" s="20">
        <v>261</v>
      </c>
      <c r="Z28" t="s">
        <v>656</v>
      </c>
      <c r="AA28">
        <v>286</v>
      </c>
    </row>
    <row r="29" spans="1:27" x14ac:dyDescent="0.2">
      <c r="A29" t="s">
        <v>135</v>
      </c>
      <c r="B29" t="s">
        <v>658</v>
      </c>
      <c r="C29">
        <v>185</v>
      </c>
      <c r="D29">
        <v>193</v>
      </c>
      <c r="E29">
        <v>229</v>
      </c>
      <c r="F29">
        <v>225</v>
      </c>
      <c r="G29">
        <v>201</v>
      </c>
      <c r="H29">
        <f t="shared" si="0"/>
        <v>-0.10666666666666667</v>
      </c>
      <c r="I29">
        <f t="shared" si="1"/>
        <v>-1.7467248908296942E-2</v>
      </c>
      <c r="J29">
        <f t="shared" si="2"/>
        <v>0.18652849740932642</v>
      </c>
      <c r="K29">
        <f t="shared" si="3"/>
        <v>4.3243243243243246E-2</v>
      </c>
      <c r="N29" s="13" t="s">
        <v>654</v>
      </c>
      <c r="O29" s="13">
        <v>160</v>
      </c>
      <c r="Q29" s="14" t="s">
        <v>654</v>
      </c>
      <c r="R29" s="17">
        <v>185</v>
      </c>
      <c r="T29" s="13" t="s">
        <v>653</v>
      </c>
      <c r="U29" s="13">
        <v>145</v>
      </c>
      <c r="W29" s="20" t="s">
        <v>657</v>
      </c>
      <c r="X29" s="20">
        <v>177</v>
      </c>
      <c r="Z29" t="s">
        <v>657</v>
      </c>
      <c r="AA29">
        <v>171</v>
      </c>
    </row>
    <row r="30" spans="1:27" x14ac:dyDescent="0.2">
      <c r="A30" t="s">
        <v>204</v>
      </c>
      <c r="B30" t="s">
        <v>659</v>
      </c>
      <c r="C30">
        <v>81</v>
      </c>
      <c r="D30">
        <v>97</v>
      </c>
      <c r="E30">
        <v>234</v>
      </c>
      <c r="F30">
        <v>350</v>
      </c>
      <c r="G30">
        <v>413</v>
      </c>
      <c r="H30">
        <f t="shared" si="0"/>
        <v>0.18</v>
      </c>
      <c r="I30">
        <f t="shared" si="1"/>
        <v>0.49572649572649574</v>
      </c>
      <c r="J30">
        <f t="shared" si="2"/>
        <v>1.4123711340206186</v>
      </c>
      <c r="K30">
        <f t="shared" si="3"/>
        <v>0.19753086419753085</v>
      </c>
      <c r="N30" s="13" t="s">
        <v>832</v>
      </c>
      <c r="O30" s="13">
        <v>392</v>
      </c>
      <c r="Q30" s="14" t="s">
        <v>832</v>
      </c>
      <c r="R30" s="17">
        <v>398</v>
      </c>
      <c r="T30" s="13" t="s">
        <v>654</v>
      </c>
      <c r="U30" s="13">
        <v>197</v>
      </c>
      <c r="W30" s="20" t="s">
        <v>658</v>
      </c>
      <c r="X30" s="20">
        <v>193</v>
      </c>
      <c r="Z30" t="s">
        <v>658</v>
      </c>
      <c r="AA30">
        <v>185</v>
      </c>
    </row>
    <row r="31" spans="1:27" x14ac:dyDescent="0.2">
      <c r="A31" t="s">
        <v>514</v>
      </c>
      <c r="B31" t="s">
        <v>660</v>
      </c>
      <c r="C31">
        <v>195</v>
      </c>
      <c r="D31">
        <v>203</v>
      </c>
      <c r="E31">
        <v>215</v>
      </c>
      <c r="F31">
        <v>215</v>
      </c>
      <c r="G31">
        <v>210</v>
      </c>
      <c r="H31">
        <f t="shared" si="0"/>
        <v>-2.3255813953488372E-2</v>
      </c>
      <c r="I31">
        <f t="shared" si="1"/>
        <v>0</v>
      </c>
      <c r="J31">
        <f t="shared" si="2"/>
        <v>5.9113300492610835E-2</v>
      </c>
      <c r="K31">
        <f t="shared" si="3"/>
        <v>4.1025641025641026E-2</v>
      </c>
      <c r="N31" s="13" t="s">
        <v>655</v>
      </c>
      <c r="O31" s="13">
        <v>168</v>
      </c>
      <c r="Q31" s="14" t="s">
        <v>655</v>
      </c>
      <c r="R31" s="17">
        <v>232</v>
      </c>
      <c r="T31" s="13" t="s">
        <v>832</v>
      </c>
      <c r="U31" s="13">
        <v>387</v>
      </c>
      <c r="W31" s="20" t="s">
        <v>659</v>
      </c>
      <c r="X31" s="20">
        <v>97</v>
      </c>
      <c r="Z31" t="s">
        <v>659</v>
      </c>
      <c r="AA31">
        <v>81</v>
      </c>
    </row>
    <row r="32" spans="1:27" x14ac:dyDescent="0.2">
      <c r="A32" t="s">
        <v>331</v>
      </c>
      <c r="B32" t="s">
        <v>661</v>
      </c>
      <c r="C32">
        <v>129</v>
      </c>
      <c r="D32">
        <v>120</v>
      </c>
      <c r="E32">
        <v>140</v>
      </c>
      <c r="F32">
        <v>149</v>
      </c>
      <c r="G32">
        <v>125</v>
      </c>
      <c r="H32">
        <f t="shared" si="0"/>
        <v>-0.16107382550335569</v>
      </c>
      <c r="I32">
        <f t="shared" si="1"/>
        <v>6.4285714285714279E-2</v>
      </c>
      <c r="J32">
        <f t="shared" si="2"/>
        <v>0.16666666666666666</v>
      </c>
      <c r="K32">
        <f t="shared" si="3"/>
        <v>-6.9767441860465115E-2</v>
      </c>
      <c r="N32" s="13" t="s">
        <v>656</v>
      </c>
      <c r="O32" s="13">
        <v>179</v>
      </c>
      <c r="Q32" s="14" t="s">
        <v>656</v>
      </c>
      <c r="R32" s="17">
        <v>238</v>
      </c>
      <c r="T32" s="13" t="s">
        <v>655</v>
      </c>
      <c r="U32" s="13">
        <v>172</v>
      </c>
      <c r="W32" s="20" t="s">
        <v>660</v>
      </c>
      <c r="X32" s="20">
        <v>203</v>
      </c>
      <c r="Z32" t="s">
        <v>660</v>
      </c>
      <c r="AA32">
        <v>195</v>
      </c>
    </row>
    <row r="33" spans="1:27" x14ac:dyDescent="0.2">
      <c r="A33" t="s">
        <v>368</v>
      </c>
      <c r="B33" t="s">
        <v>662</v>
      </c>
      <c r="C33">
        <v>126</v>
      </c>
      <c r="D33">
        <v>111</v>
      </c>
      <c r="E33">
        <v>141</v>
      </c>
      <c r="F33">
        <v>138</v>
      </c>
      <c r="G33">
        <v>150</v>
      </c>
      <c r="H33">
        <f t="shared" si="0"/>
        <v>8.6956521739130432E-2</v>
      </c>
      <c r="I33">
        <f t="shared" si="1"/>
        <v>-2.1276595744680851E-2</v>
      </c>
      <c r="J33">
        <f t="shared" si="2"/>
        <v>0.27027027027027029</v>
      </c>
      <c r="K33">
        <f t="shared" si="3"/>
        <v>-0.11904761904761904</v>
      </c>
      <c r="N33" s="13" t="s">
        <v>657</v>
      </c>
      <c r="O33" s="13">
        <v>138</v>
      </c>
      <c r="Q33" s="14" t="s">
        <v>657</v>
      </c>
      <c r="R33" s="17">
        <v>186</v>
      </c>
      <c r="T33" s="13" t="s">
        <v>656</v>
      </c>
      <c r="U33" s="13">
        <v>246</v>
      </c>
      <c r="W33" s="20" t="s">
        <v>661</v>
      </c>
      <c r="X33" s="20">
        <v>120</v>
      </c>
      <c r="Z33" t="s">
        <v>661</v>
      </c>
      <c r="AA33">
        <v>129</v>
      </c>
    </row>
    <row r="34" spans="1:27" x14ac:dyDescent="0.2">
      <c r="A34" t="s">
        <v>490</v>
      </c>
      <c r="B34" t="s">
        <v>663</v>
      </c>
      <c r="C34">
        <v>178</v>
      </c>
      <c r="D34">
        <v>185</v>
      </c>
      <c r="E34">
        <v>176</v>
      </c>
      <c r="F34">
        <v>159</v>
      </c>
      <c r="G34">
        <v>151</v>
      </c>
      <c r="H34">
        <f t="shared" si="0"/>
        <v>-5.0314465408805034E-2</v>
      </c>
      <c r="I34">
        <f t="shared" si="1"/>
        <v>-9.6590909090909088E-2</v>
      </c>
      <c r="J34">
        <f t="shared" si="2"/>
        <v>-4.8648648648648651E-2</v>
      </c>
      <c r="K34">
        <f t="shared" si="3"/>
        <v>3.9325842696629212E-2</v>
      </c>
      <c r="N34" s="13" t="s">
        <v>658</v>
      </c>
      <c r="O34" s="13">
        <v>201</v>
      </c>
      <c r="Q34" s="14" t="s">
        <v>658</v>
      </c>
      <c r="R34" s="17">
        <v>225</v>
      </c>
      <c r="T34" s="13" t="s">
        <v>657</v>
      </c>
      <c r="U34" s="13">
        <v>178</v>
      </c>
      <c r="W34" s="20" t="s">
        <v>662</v>
      </c>
      <c r="X34" s="20">
        <v>111</v>
      </c>
      <c r="Z34" t="s">
        <v>662</v>
      </c>
      <c r="AA34">
        <v>126</v>
      </c>
    </row>
    <row r="35" spans="1:27" x14ac:dyDescent="0.2">
      <c r="A35" t="s">
        <v>413</v>
      </c>
      <c r="B35" t="s">
        <v>664</v>
      </c>
      <c r="C35">
        <v>183</v>
      </c>
      <c r="D35">
        <v>176</v>
      </c>
      <c r="E35">
        <v>175</v>
      </c>
      <c r="F35">
        <v>176</v>
      </c>
      <c r="G35">
        <v>165</v>
      </c>
      <c r="H35">
        <f t="shared" si="0"/>
        <v>-6.25E-2</v>
      </c>
      <c r="I35">
        <f t="shared" si="1"/>
        <v>5.7142857142857143E-3</v>
      </c>
      <c r="J35">
        <f t="shared" si="2"/>
        <v>-5.681818181818182E-3</v>
      </c>
      <c r="K35">
        <f t="shared" si="3"/>
        <v>-3.825136612021858E-2</v>
      </c>
      <c r="N35" s="13" t="s">
        <v>659</v>
      </c>
      <c r="O35" s="13">
        <v>413</v>
      </c>
      <c r="Q35" s="14" t="s">
        <v>659</v>
      </c>
      <c r="R35" s="17">
        <v>350</v>
      </c>
      <c r="T35" s="13" t="s">
        <v>658</v>
      </c>
      <c r="U35" s="13">
        <v>229</v>
      </c>
      <c r="W35" s="20" t="s">
        <v>663</v>
      </c>
      <c r="X35" s="20">
        <v>185</v>
      </c>
      <c r="Z35" t="s">
        <v>663</v>
      </c>
      <c r="AA35">
        <v>178</v>
      </c>
    </row>
    <row r="36" spans="1:27" x14ac:dyDescent="0.2">
      <c r="A36" t="s">
        <v>466</v>
      </c>
      <c r="B36" t="s">
        <v>665</v>
      </c>
      <c r="C36">
        <v>430</v>
      </c>
      <c r="D36">
        <v>456</v>
      </c>
      <c r="E36">
        <v>469</v>
      </c>
      <c r="F36">
        <v>437</v>
      </c>
      <c r="G36">
        <v>468</v>
      </c>
      <c r="H36">
        <f t="shared" si="0"/>
        <v>7.0938215102974822E-2</v>
      </c>
      <c r="I36">
        <f t="shared" si="1"/>
        <v>-6.8230277185501065E-2</v>
      </c>
      <c r="J36">
        <f t="shared" si="2"/>
        <v>2.850877192982456E-2</v>
      </c>
      <c r="K36">
        <f t="shared" si="3"/>
        <v>6.0465116279069767E-2</v>
      </c>
      <c r="N36" s="13" t="s">
        <v>660</v>
      </c>
      <c r="O36" s="13">
        <v>210</v>
      </c>
      <c r="Q36" s="14" t="s">
        <v>660</v>
      </c>
      <c r="R36" s="17">
        <v>215</v>
      </c>
      <c r="T36" s="13" t="s">
        <v>659</v>
      </c>
      <c r="U36" s="13">
        <v>234</v>
      </c>
      <c r="W36" s="20" t="s">
        <v>664</v>
      </c>
      <c r="X36" s="20">
        <v>176</v>
      </c>
      <c r="Z36" t="s">
        <v>664</v>
      </c>
      <c r="AA36">
        <v>183</v>
      </c>
    </row>
    <row r="37" spans="1:27" x14ac:dyDescent="0.2">
      <c r="A37" t="s">
        <v>512</v>
      </c>
      <c r="B37" t="s">
        <v>666</v>
      </c>
      <c r="C37">
        <v>212</v>
      </c>
      <c r="D37">
        <v>179</v>
      </c>
      <c r="E37">
        <v>199</v>
      </c>
      <c r="F37">
        <v>187</v>
      </c>
      <c r="G37">
        <v>187</v>
      </c>
      <c r="H37">
        <f t="shared" si="0"/>
        <v>0</v>
      </c>
      <c r="I37">
        <f t="shared" si="1"/>
        <v>-6.030150753768844E-2</v>
      </c>
      <c r="J37">
        <f t="shared" si="2"/>
        <v>0.11173184357541899</v>
      </c>
      <c r="K37">
        <f t="shared" si="3"/>
        <v>-0.15566037735849056</v>
      </c>
      <c r="N37" s="13" t="s">
        <v>833</v>
      </c>
      <c r="O37" s="13">
        <v>292</v>
      </c>
      <c r="Q37" s="14" t="s">
        <v>833</v>
      </c>
      <c r="R37" s="17">
        <v>282</v>
      </c>
      <c r="T37" s="13" t="s">
        <v>660</v>
      </c>
      <c r="U37" s="13">
        <v>215</v>
      </c>
      <c r="W37" s="20" t="s">
        <v>665</v>
      </c>
      <c r="X37" s="20">
        <v>456</v>
      </c>
      <c r="Z37" t="s">
        <v>665</v>
      </c>
      <c r="AA37">
        <v>430</v>
      </c>
    </row>
    <row r="38" spans="1:27" x14ac:dyDescent="0.2">
      <c r="A38" t="s">
        <v>551</v>
      </c>
      <c r="B38" t="s">
        <v>667</v>
      </c>
      <c r="C38">
        <v>192</v>
      </c>
      <c r="D38">
        <v>201</v>
      </c>
      <c r="E38">
        <v>190</v>
      </c>
      <c r="F38">
        <v>193</v>
      </c>
      <c r="G38">
        <v>191</v>
      </c>
      <c r="H38">
        <f t="shared" si="0"/>
        <v>-1.0362694300518135E-2</v>
      </c>
      <c r="I38">
        <f t="shared" si="1"/>
        <v>1.5789473684210527E-2</v>
      </c>
      <c r="J38">
        <f t="shared" si="2"/>
        <v>-5.4726368159203981E-2</v>
      </c>
      <c r="K38">
        <f t="shared" si="3"/>
        <v>4.6875E-2</v>
      </c>
      <c r="N38" s="13" t="s">
        <v>661</v>
      </c>
      <c r="O38" s="13">
        <v>125</v>
      </c>
      <c r="Q38" s="14" t="s">
        <v>661</v>
      </c>
      <c r="R38" s="17">
        <v>149</v>
      </c>
      <c r="T38" s="13" t="s">
        <v>833</v>
      </c>
      <c r="U38" s="13">
        <v>282</v>
      </c>
      <c r="W38" s="20" t="s">
        <v>666</v>
      </c>
      <c r="X38" s="20">
        <v>179</v>
      </c>
      <c r="Z38" t="s">
        <v>666</v>
      </c>
      <c r="AA38">
        <v>212</v>
      </c>
    </row>
    <row r="39" spans="1:27" x14ac:dyDescent="0.2">
      <c r="A39" t="s">
        <v>475</v>
      </c>
      <c r="B39" t="s">
        <v>668</v>
      </c>
      <c r="C39">
        <v>140</v>
      </c>
      <c r="D39">
        <v>153</v>
      </c>
      <c r="E39">
        <v>165</v>
      </c>
      <c r="F39">
        <v>125</v>
      </c>
      <c r="G39">
        <v>133</v>
      </c>
      <c r="H39">
        <f t="shared" si="0"/>
        <v>6.4000000000000001E-2</v>
      </c>
      <c r="I39">
        <f t="shared" si="1"/>
        <v>-0.24242424242424243</v>
      </c>
      <c r="J39">
        <f t="shared" si="2"/>
        <v>7.8431372549019607E-2</v>
      </c>
      <c r="K39">
        <f t="shared" si="3"/>
        <v>9.285714285714286E-2</v>
      </c>
      <c r="N39" s="13" t="s">
        <v>662</v>
      </c>
      <c r="O39" s="13">
        <v>150</v>
      </c>
      <c r="Q39" s="14" t="s">
        <v>662</v>
      </c>
      <c r="R39" s="17">
        <v>138</v>
      </c>
      <c r="T39" s="13" t="s">
        <v>661</v>
      </c>
      <c r="U39" s="13">
        <v>140</v>
      </c>
      <c r="W39" s="20" t="s">
        <v>667</v>
      </c>
      <c r="X39" s="20">
        <v>201</v>
      </c>
      <c r="Z39" t="s">
        <v>667</v>
      </c>
      <c r="AA39">
        <v>192</v>
      </c>
    </row>
    <row r="40" spans="1:27" x14ac:dyDescent="0.2">
      <c r="A40" t="s">
        <v>357</v>
      </c>
      <c r="B40" t="s">
        <v>669</v>
      </c>
      <c r="C40">
        <v>142</v>
      </c>
      <c r="D40">
        <v>171</v>
      </c>
      <c r="E40">
        <v>174</v>
      </c>
      <c r="F40">
        <v>146</v>
      </c>
      <c r="G40">
        <v>140</v>
      </c>
      <c r="H40">
        <f t="shared" si="0"/>
        <v>-4.1095890410958902E-2</v>
      </c>
      <c r="I40">
        <f t="shared" si="1"/>
        <v>-0.16091954022988506</v>
      </c>
      <c r="J40">
        <f t="shared" si="2"/>
        <v>1.7543859649122806E-2</v>
      </c>
      <c r="K40">
        <f t="shared" si="3"/>
        <v>0.20422535211267606</v>
      </c>
      <c r="N40" s="13" t="s">
        <v>663</v>
      </c>
      <c r="O40" s="13">
        <v>151</v>
      </c>
      <c r="Q40" s="14" t="s">
        <v>663</v>
      </c>
      <c r="R40" s="17">
        <v>159</v>
      </c>
      <c r="T40" s="13" t="s">
        <v>662</v>
      </c>
      <c r="U40" s="13">
        <v>141</v>
      </c>
      <c r="W40" s="20" t="s">
        <v>668</v>
      </c>
      <c r="X40" s="20">
        <v>153</v>
      </c>
      <c r="Z40" t="s">
        <v>668</v>
      </c>
      <c r="AA40">
        <v>140</v>
      </c>
    </row>
    <row r="41" spans="1:27" x14ac:dyDescent="0.2">
      <c r="A41" t="s">
        <v>350</v>
      </c>
      <c r="B41" t="s">
        <v>670</v>
      </c>
      <c r="C41">
        <v>347</v>
      </c>
      <c r="D41">
        <v>287</v>
      </c>
      <c r="E41">
        <v>317</v>
      </c>
      <c r="F41">
        <v>267</v>
      </c>
      <c r="G41">
        <v>277</v>
      </c>
      <c r="H41">
        <f t="shared" si="0"/>
        <v>3.7453183520599252E-2</v>
      </c>
      <c r="I41">
        <f t="shared" si="1"/>
        <v>-0.15772870662460567</v>
      </c>
      <c r="J41">
        <f t="shared" si="2"/>
        <v>0.10452961672473868</v>
      </c>
      <c r="K41">
        <f t="shared" si="3"/>
        <v>-0.1729106628242075</v>
      </c>
      <c r="N41" s="13" t="s">
        <v>664</v>
      </c>
      <c r="O41" s="13">
        <v>165</v>
      </c>
      <c r="Q41" s="14" t="s">
        <v>664</v>
      </c>
      <c r="R41" s="17">
        <v>176</v>
      </c>
      <c r="T41" s="13" t="s">
        <v>663</v>
      </c>
      <c r="U41" s="13">
        <v>176</v>
      </c>
      <c r="W41" s="20" t="s">
        <v>669</v>
      </c>
      <c r="X41" s="20">
        <v>171</v>
      </c>
      <c r="Z41" t="s">
        <v>669</v>
      </c>
      <c r="AA41">
        <v>142</v>
      </c>
    </row>
    <row r="42" spans="1:27" x14ac:dyDescent="0.2">
      <c r="A42" t="s">
        <v>517</v>
      </c>
      <c r="B42" t="s">
        <v>671</v>
      </c>
      <c r="C42">
        <v>289</v>
      </c>
      <c r="D42">
        <v>319</v>
      </c>
      <c r="E42">
        <v>368</v>
      </c>
      <c r="F42">
        <v>284</v>
      </c>
      <c r="G42">
        <v>286</v>
      </c>
      <c r="H42">
        <f t="shared" si="0"/>
        <v>7.0422535211267607E-3</v>
      </c>
      <c r="I42">
        <f t="shared" si="1"/>
        <v>-0.22826086956521738</v>
      </c>
      <c r="J42">
        <f t="shared" si="2"/>
        <v>0.15360501567398119</v>
      </c>
      <c r="K42">
        <f t="shared" si="3"/>
        <v>0.10380622837370242</v>
      </c>
      <c r="N42" s="13" t="s">
        <v>665</v>
      </c>
      <c r="O42" s="13">
        <v>468</v>
      </c>
      <c r="Q42" s="14" t="s">
        <v>665</v>
      </c>
      <c r="R42" s="17">
        <v>437</v>
      </c>
      <c r="T42" s="13" t="s">
        <v>664</v>
      </c>
      <c r="U42" s="13">
        <v>175</v>
      </c>
      <c r="W42" s="20" t="s">
        <v>670</v>
      </c>
      <c r="X42" s="20">
        <v>287</v>
      </c>
      <c r="Z42" t="s">
        <v>670</v>
      </c>
      <c r="AA42">
        <v>347</v>
      </c>
    </row>
    <row r="43" spans="1:27" x14ac:dyDescent="0.2">
      <c r="A43" t="s">
        <v>531</v>
      </c>
      <c r="B43" t="s">
        <v>672</v>
      </c>
      <c r="C43">
        <v>198</v>
      </c>
      <c r="D43">
        <v>209</v>
      </c>
      <c r="E43">
        <v>212</v>
      </c>
      <c r="F43">
        <v>211</v>
      </c>
      <c r="G43">
        <v>183</v>
      </c>
      <c r="H43">
        <f t="shared" si="0"/>
        <v>-0.13270142180094788</v>
      </c>
      <c r="I43">
        <f t="shared" si="1"/>
        <v>-4.7169811320754715E-3</v>
      </c>
      <c r="J43">
        <f t="shared" si="2"/>
        <v>1.4354066985645933E-2</v>
      </c>
      <c r="K43">
        <f t="shared" si="3"/>
        <v>5.5555555555555552E-2</v>
      </c>
      <c r="N43" s="13" t="s">
        <v>666</v>
      </c>
      <c r="O43" s="13">
        <v>187</v>
      </c>
      <c r="Q43" s="14" t="s">
        <v>666</v>
      </c>
      <c r="R43" s="17">
        <v>187</v>
      </c>
      <c r="T43" s="13" t="s">
        <v>665</v>
      </c>
      <c r="U43" s="13">
        <v>469</v>
      </c>
      <c r="W43" s="20" t="s">
        <v>671</v>
      </c>
      <c r="X43" s="20">
        <v>319</v>
      </c>
      <c r="Z43" t="s">
        <v>671</v>
      </c>
      <c r="AA43">
        <v>289</v>
      </c>
    </row>
    <row r="44" spans="1:27" x14ac:dyDescent="0.2">
      <c r="A44" t="s">
        <v>314</v>
      </c>
      <c r="B44" t="s">
        <v>673</v>
      </c>
      <c r="C44">
        <v>81</v>
      </c>
      <c r="D44">
        <v>78</v>
      </c>
      <c r="E44">
        <v>93</v>
      </c>
      <c r="F44">
        <v>80</v>
      </c>
      <c r="G44">
        <v>103</v>
      </c>
      <c r="H44">
        <f t="shared" si="0"/>
        <v>0.28749999999999998</v>
      </c>
      <c r="I44">
        <f t="shared" si="1"/>
        <v>-0.13978494623655913</v>
      </c>
      <c r="J44">
        <f t="shared" si="2"/>
        <v>0.19230769230769232</v>
      </c>
      <c r="K44">
        <f t="shared" si="3"/>
        <v>-3.7037037037037035E-2</v>
      </c>
      <c r="N44" s="13" t="s">
        <v>667</v>
      </c>
      <c r="O44" s="13">
        <v>191</v>
      </c>
      <c r="Q44" s="14" t="s">
        <v>667</v>
      </c>
      <c r="R44" s="17">
        <v>193</v>
      </c>
      <c r="T44" s="13" t="s">
        <v>862</v>
      </c>
      <c r="U44" s="13">
        <v>0</v>
      </c>
      <c r="W44" s="20" t="s">
        <v>672</v>
      </c>
      <c r="X44" s="20">
        <v>209</v>
      </c>
      <c r="Z44" t="s">
        <v>672</v>
      </c>
      <c r="AA44">
        <v>198</v>
      </c>
    </row>
    <row r="45" spans="1:27" x14ac:dyDescent="0.2">
      <c r="A45" t="s">
        <v>497</v>
      </c>
      <c r="B45" t="s">
        <v>674</v>
      </c>
      <c r="C45">
        <v>143</v>
      </c>
      <c r="D45">
        <v>155</v>
      </c>
      <c r="E45">
        <v>139</v>
      </c>
      <c r="F45">
        <v>138</v>
      </c>
      <c r="G45">
        <v>130</v>
      </c>
      <c r="H45">
        <f t="shared" si="0"/>
        <v>-5.7971014492753624E-2</v>
      </c>
      <c r="I45">
        <f t="shared" si="1"/>
        <v>-7.1942446043165471E-3</v>
      </c>
      <c r="J45">
        <f t="shared" si="2"/>
        <v>-0.1032258064516129</v>
      </c>
      <c r="K45">
        <f t="shared" si="3"/>
        <v>8.3916083916083919E-2</v>
      </c>
      <c r="N45" s="13" t="s">
        <v>668</v>
      </c>
      <c r="O45" s="13">
        <v>133</v>
      </c>
      <c r="Q45" s="14" t="s">
        <v>668</v>
      </c>
      <c r="R45" s="17">
        <v>125</v>
      </c>
      <c r="T45" s="13" t="s">
        <v>666</v>
      </c>
      <c r="U45" s="13">
        <v>199</v>
      </c>
      <c r="W45" s="20" t="s">
        <v>673</v>
      </c>
      <c r="X45" s="20">
        <v>78</v>
      </c>
      <c r="Z45" t="s">
        <v>875</v>
      </c>
      <c r="AA45">
        <v>187</v>
      </c>
    </row>
    <row r="46" spans="1:27" x14ac:dyDescent="0.2">
      <c r="A46" t="s">
        <v>402</v>
      </c>
      <c r="B46" t="s">
        <v>675</v>
      </c>
      <c r="C46">
        <v>113</v>
      </c>
      <c r="D46">
        <v>131</v>
      </c>
      <c r="E46">
        <v>155</v>
      </c>
      <c r="F46">
        <v>138</v>
      </c>
      <c r="G46">
        <v>141</v>
      </c>
      <c r="H46">
        <f t="shared" si="0"/>
        <v>2.1739130434782608E-2</v>
      </c>
      <c r="I46">
        <f t="shared" si="1"/>
        <v>-0.10967741935483871</v>
      </c>
      <c r="J46">
        <f t="shared" si="2"/>
        <v>0.18320610687022901</v>
      </c>
      <c r="K46">
        <f t="shared" si="3"/>
        <v>0.15929203539823009</v>
      </c>
      <c r="N46" s="13" t="s">
        <v>669</v>
      </c>
      <c r="O46" s="13">
        <v>140</v>
      </c>
      <c r="Q46" s="14" t="s">
        <v>669</v>
      </c>
      <c r="R46" s="17">
        <v>146</v>
      </c>
      <c r="T46" s="13" t="s">
        <v>667</v>
      </c>
      <c r="U46" s="13">
        <v>190</v>
      </c>
      <c r="W46" s="20" t="s">
        <v>674</v>
      </c>
      <c r="X46" s="20">
        <v>155</v>
      </c>
      <c r="Z46" t="s">
        <v>673</v>
      </c>
      <c r="AA46">
        <v>81</v>
      </c>
    </row>
    <row r="47" spans="1:27" x14ac:dyDescent="0.2">
      <c r="A47" t="s">
        <v>220</v>
      </c>
      <c r="B47" t="s">
        <v>676</v>
      </c>
      <c r="C47">
        <v>213</v>
      </c>
      <c r="D47">
        <v>207</v>
      </c>
      <c r="E47">
        <v>225</v>
      </c>
      <c r="F47">
        <v>241</v>
      </c>
      <c r="G47">
        <v>215</v>
      </c>
      <c r="H47">
        <f t="shared" si="0"/>
        <v>-0.1078838174273859</v>
      </c>
      <c r="I47">
        <f t="shared" si="1"/>
        <v>7.1111111111111111E-2</v>
      </c>
      <c r="J47">
        <f t="shared" si="2"/>
        <v>8.6956521739130432E-2</v>
      </c>
      <c r="K47">
        <f t="shared" si="3"/>
        <v>-2.8169014084507043E-2</v>
      </c>
      <c r="N47" s="13" t="s">
        <v>670</v>
      </c>
      <c r="O47" s="13">
        <v>277</v>
      </c>
      <c r="Q47" s="14" t="s">
        <v>670</v>
      </c>
      <c r="R47" s="17">
        <v>267</v>
      </c>
      <c r="T47" s="13" t="s">
        <v>668</v>
      </c>
      <c r="U47" s="13">
        <v>165</v>
      </c>
      <c r="W47" s="20" t="s">
        <v>675</v>
      </c>
      <c r="X47" s="20">
        <v>131</v>
      </c>
      <c r="Z47" t="s">
        <v>674</v>
      </c>
      <c r="AA47">
        <v>143</v>
      </c>
    </row>
    <row r="48" spans="1:27" x14ac:dyDescent="0.2">
      <c r="A48" t="s">
        <v>431</v>
      </c>
      <c r="B48" t="s">
        <v>677</v>
      </c>
      <c r="C48">
        <v>204</v>
      </c>
      <c r="D48">
        <v>206</v>
      </c>
      <c r="E48">
        <v>201</v>
      </c>
      <c r="F48">
        <v>205</v>
      </c>
      <c r="G48">
        <v>170</v>
      </c>
      <c r="H48">
        <f t="shared" si="0"/>
        <v>-0.17073170731707318</v>
      </c>
      <c r="I48">
        <f t="shared" si="1"/>
        <v>1.9900497512437811E-2</v>
      </c>
      <c r="J48">
        <f t="shared" si="2"/>
        <v>-2.4271844660194174E-2</v>
      </c>
      <c r="K48">
        <f t="shared" si="3"/>
        <v>9.8039215686274508E-3</v>
      </c>
      <c r="N48" s="13" t="s">
        <v>671</v>
      </c>
      <c r="O48" s="13">
        <v>286</v>
      </c>
      <c r="Q48" s="14" t="s">
        <v>671</v>
      </c>
      <c r="R48" s="17">
        <v>284</v>
      </c>
      <c r="T48" s="13" t="s">
        <v>669</v>
      </c>
      <c r="U48" s="13">
        <v>174</v>
      </c>
      <c r="W48" s="20" t="s">
        <v>676</v>
      </c>
      <c r="X48" s="20">
        <v>207</v>
      </c>
      <c r="Z48" t="s">
        <v>675</v>
      </c>
      <c r="AA48">
        <v>113</v>
      </c>
    </row>
    <row r="49" spans="1:27" x14ac:dyDescent="0.2">
      <c r="A49" t="s">
        <v>226</v>
      </c>
      <c r="B49" t="s">
        <v>678</v>
      </c>
      <c r="C49">
        <v>98</v>
      </c>
      <c r="D49">
        <v>99</v>
      </c>
      <c r="E49">
        <v>112</v>
      </c>
      <c r="F49">
        <v>122</v>
      </c>
      <c r="G49">
        <v>104</v>
      </c>
      <c r="H49">
        <f t="shared" si="0"/>
        <v>-0.14754098360655737</v>
      </c>
      <c r="I49">
        <f t="shared" si="1"/>
        <v>8.9285714285714288E-2</v>
      </c>
      <c r="J49">
        <f t="shared" si="2"/>
        <v>0.13131313131313133</v>
      </c>
      <c r="K49">
        <f t="shared" si="3"/>
        <v>1.020408163265306E-2</v>
      </c>
      <c r="N49" s="13" t="s">
        <v>672</v>
      </c>
      <c r="O49" s="13">
        <v>183</v>
      </c>
      <c r="Q49" s="14" t="s">
        <v>672</v>
      </c>
      <c r="R49" s="17">
        <v>211</v>
      </c>
      <c r="T49" s="13" t="s">
        <v>670</v>
      </c>
      <c r="U49" s="13">
        <v>317</v>
      </c>
      <c r="W49" s="20" t="s">
        <v>677</v>
      </c>
      <c r="X49" s="20">
        <v>206</v>
      </c>
      <c r="Z49" t="s">
        <v>676</v>
      </c>
      <c r="AA49">
        <v>213</v>
      </c>
    </row>
    <row r="50" spans="1:27" x14ac:dyDescent="0.2">
      <c r="A50" t="s">
        <v>165</v>
      </c>
      <c r="B50" t="s">
        <v>679</v>
      </c>
      <c r="C50">
        <v>254</v>
      </c>
      <c r="D50">
        <v>225</v>
      </c>
      <c r="E50">
        <v>266</v>
      </c>
      <c r="F50">
        <v>292</v>
      </c>
      <c r="G50">
        <v>268</v>
      </c>
      <c r="H50">
        <f t="shared" si="0"/>
        <v>-8.2191780821917804E-2</v>
      </c>
      <c r="I50">
        <f t="shared" si="1"/>
        <v>9.7744360902255634E-2</v>
      </c>
      <c r="J50">
        <f t="shared" si="2"/>
        <v>0.18222222222222223</v>
      </c>
      <c r="K50">
        <f t="shared" si="3"/>
        <v>-0.1141732283464567</v>
      </c>
      <c r="N50" s="13" t="s">
        <v>673</v>
      </c>
      <c r="O50" s="13">
        <v>103</v>
      </c>
      <c r="Q50" s="14" t="s">
        <v>673</v>
      </c>
      <c r="R50" s="17">
        <v>80</v>
      </c>
      <c r="T50" s="13" t="s">
        <v>671</v>
      </c>
      <c r="U50" s="13">
        <v>368</v>
      </c>
      <c r="W50" s="20" t="s">
        <v>678</v>
      </c>
      <c r="X50" s="20">
        <v>99</v>
      </c>
      <c r="Z50" t="s">
        <v>677</v>
      </c>
      <c r="AA50">
        <v>204</v>
      </c>
    </row>
    <row r="51" spans="1:27" x14ac:dyDescent="0.2">
      <c r="A51" t="s">
        <v>117</v>
      </c>
      <c r="B51" t="s">
        <v>680</v>
      </c>
      <c r="C51">
        <v>85</v>
      </c>
      <c r="D51">
        <v>101</v>
      </c>
      <c r="E51">
        <v>104</v>
      </c>
      <c r="F51">
        <v>101</v>
      </c>
      <c r="G51">
        <v>83</v>
      </c>
      <c r="H51">
        <f t="shared" si="0"/>
        <v>-0.17821782178217821</v>
      </c>
      <c r="I51">
        <f t="shared" si="1"/>
        <v>-2.8846153846153848E-2</v>
      </c>
      <c r="J51">
        <f t="shared" si="2"/>
        <v>2.9702970297029702E-2</v>
      </c>
      <c r="K51">
        <f t="shared" si="3"/>
        <v>0.18823529411764706</v>
      </c>
      <c r="N51" s="13" t="s">
        <v>674</v>
      </c>
      <c r="O51" s="13">
        <v>130</v>
      </c>
      <c r="Q51" s="14" t="s">
        <v>674</v>
      </c>
      <c r="R51" s="17">
        <v>138</v>
      </c>
      <c r="T51" s="13" t="s">
        <v>672</v>
      </c>
      <c r="U51" s="13">
        <v>212</v>
      </c>
      <c r="W51" s="20" t="s">
        <v>679</v>
      </c>
      <c r="X51" s="20">
        <v>225</v>
      </c>
      <c r="Z51" t="s">
        <v>678</v>
      </c>
      <c r="AA51">
        <v>98</v>
      </c>
    </row>
    <row r="52" spans="1:27" x14ac:dyDescent="0.2">
      <c r="A52" t="s">
        <v>128</v>
      </c>
      <c r="B52" s="1" t="s">
        <v>794</v>
      </c>
      <c r="C52">
        <v>237</v>
      </c>
      <c r="D52">
        <v>223</v>
      </c>
      <c r="E52" s="13">
        <v>207</v>
      </c>
      <c r="F52" s="17">
        <v>176</v>
      </c>
      <c r="G52" s="13">
        <v>232</v>
      </c>
      <c r="H52">
        <f t="shared" si="0"/>
        <v>0.31818181818181818</v>
      </c>
      <c r="I52">
        <f t="shared" si="1"/>
        <v>-0.14975845410628019</v>
      </c>
      <c r="J52">
        <f t="shared" si="2"/>
        <v>-7.1748878923766815E-2</v>
      </c>
      <c r="K52">
        <f t="shared" si="3"/>
        <v>-5.9071729957805907E-2</v>
      </c>
      <c r="N52" s="13" t="s">
        <v>675</v>
      </c>
      <c r="O52" s="13">
        <v>141</v>
      </c>
      <c r="Q52" s="14" t="s">
        <v>675</v>
      </c>
      <c r="R52" s="17">
        <v>138</v>
      </c>
      <c r="T52" s="13" t="s">
        <v>673</v>
      </c>
      <c r="U52" s="13">
        <v>93</v>
      </c>
      <c r="W52" s="20" t="s">
        <v>680</v>
      </c>
      <c r="X52" s="20">
        <v>101</v>
      </c>
      <c r="Z52" t="s">
        <v>679</v>
      </c>
      <c r="AA52">
        <v>254</v>
      </c>
    </row>
    <row r="53" spans="1:27" x14ac:dyDescent="0.2">
      <c r="A53" t="s">
        <v>375</v>
      </c>
      <c r="B53" t="s">
        <v>681</v>
      </c>
      <c r="C53">
        <v>124</v>
      </c>
      <c r="D53" s="20">
        <v>152</v>
      </c>
      <c r="E53">
        <v>160</v>
      </c>
      <c r="F53">
        <v>221</v>
      </c>
      <c r="G53">
        <v>174</v>
      </c>
      <c r="H53">
        <f t="shared" si="0"/>
        <v>-0.21266968325791855</v>
      </c>
      <c r="I53">
        <f t="shared" si="1"/>
        <v>0.38124999999999998</v>
      </c>
      <c r="J53">
        <f t="shared" si="2"/>
        <v>5.2631578947368418E-2</v>
      </c>
      <c r="K53">
        <f t="shared" si="3"/>
        <v>0.22580645161290322</v>
      </c>
      <c r="N53" s="13" t="s">
        <v>676</v>
      </c>
      <c r="O53" s="13">
        <v>215</v>
      </c>
      <c r="Q53" s="14" t="s">
        <v>676</v>
      </c>
      <c r="R53" s="17">
        <v>241</v>
      </c>
      <c r="T53" s="13" t="s">
        <v>674</v>
      </c>
      <c r="U53" s="13">
        <v>139</v>
      </c>
      <c r="W53" s="20" t="s">
        <v>847</v>
      </c>
      <c r="X53" s="20">
        <v>152</v>
      </c>
      <c r="Z53" t="s">
        <v>680</v>
      </c>
      <c r="AA53">
        <v>85</v>
      </c>
    </row>
    <row r="54" spans="1:27" x14ac:dyDescent="0.2">
      <c r="A54" t="s">
        <v>100</v>
      </c>
      <c r="B54" t="s">
        <v>682</v>
      </c>
      <c r="C54">
        <v>433</v>
      </c>
      <c r="D54" s="20">
        <v>451</v>
      </c>
      <c r="E54">
        <v>510</v>
      </c>
      <c r="F54">
        <v>562</v>
      </c>
      <c r="G54">
        <v>484</v>
      </c>
      <c r="H54">
        <f t="shared" si="0"/>
        <v>-0.13879003558718861</v>
      </c>
      <c r="I54">
        <f t="shared" si="1"/>
        <v>0.10196078431372549</v>
      </c>
      <c r="J54">
        <f t="shared" si="2"/>
        <v>0.13082039911308205</v>
      </c>
      <c r="K54">
        <f t="shared" si="3"/>
        <v>4.1570438799076209E-2</v>
      </c>
      <c r="N54" s="13" t="s">
        <v>677</v>
      </c>
      <c r="O54" s="13">
        <v>170</v>
      </c>
      <c r="Q54" s="14" t="s">
        <v>677</v>
      </c>
      <c r="R54" s="17">
        <v>205</v>
      </c>
      <c r="T54" s="13" t="s">
        <v>675</v>
      </c>
      <c r="U54" s="13">
        <v>155</v>
      </c>
      <c r="W54" s="20" t="s">
        <v>848</v>
      </c>
      <c r="X54" s="20">
        <v>451</v>
      </c>
      <c r="Z54" t="s">
        <v>847</v>
      </c>
      <c r="AA54">
        <v>124</v>
      </c>
    </row>
    <row r="55" spans="1:27" x14ac:dyDescent="0.2">
      <c r="A55" t="s">
        <v>362</v>
      </c>
      <c r="B55" t="s">
        <v>683</v>
      </c>
      <c r="C55">
        <v>151</v>
      </c>
      <c r="D55" s="20">
        <v>173</v>
      </c>
      <c r="E55">
        <v>184</v>
      </c>
      <c r="F55">
        <v>166</v>
      </c>
      <c r="G55">
        <v>154</v>
      </c>
      <c r="H55">
        <f t="shared" si="0"/>
        <v>-7.2289156626506021E-2</v>
      </c>
      <c r="I55">
        <f t="shared" si="1"/>
        <v>-9.7826086956521743E-2</v>
      </c>
      <c r="J55">
        <f t="shared" si="2"/>
        <v>6.358381502890173E-2</v>
      </c>
      <c r="K55">
        <f t="shared" si="3"/>
        <v>0.14569536423841059</v>
      </c>
      <c r="N55" s="13" t="s">
        <v>678</v>
      </c>
      <c r="O55" s="13">
        <v>104</v>
      </c>
      <c r="Q55" s="14" t="s">
        <v>678</v>
      </c>
      <c r="R55" s="17">
        <v>122</v>
      </c>
      <c r="T55" s="13" t="s">
        <v>676</v>
      </c>
      <c r="U55" s="13">
        <v>225</v>
      </c>
      <c r="W55" s="20" t="s">
        <v>849</v>
      </c>
      <c r="X55" s="20">
        <v>173</v>
      </c>
      <c r="Z55" t="s">
        <v>848</v>
      </c>
      <c r="AA55">
        <v>433</v>
      </c>
    </row>
    <row r="56" spans="1:27" x14ac:dyDescent="0.2">
      <c r="A56" t="s">
        <v>103</v>
      </c>
      <c r="B56" t="s">
        <v>684</v>
      </c>
      <c r="C56">
        <v>245</v>
      </c>
      <c r="D56">
        <v>279</v>
      </c>
      <c r="E56">
        <v>286</v>
      </c>
      <c r="F56">
        <v>237</v>
      </c>
      <c r="G56">
        <v>268</v>
      </c>
      <c r="H56">
        <f t="shared" si="0"/>
        <v>0.13080168776371309</v>
      </c>
      <c r="I56">
        <f t="shared" si="1"/>
        <v>-0.17132867132867133</v>
      </c>
      <c r="J56">
        <f t="shared" si="2"/>
        <v>2.5089605734767026E-2</v>
      </c>
      <c r="K56">
        <f t="shared" si="3"/>
        <v>0.13877551020408163</v>
      </c>
      <c r="N56" s="13" t="s">
        <v>679</v>
      </c>
      <c r="O56" s="13">
        <v>268</v>
      </c>
      <c r="Q56" s="14" t="s">
        <v>679</v>
      </c>
      <c r="R56" s="17">
        <v>292</v>
      </c>
      <c r="T56" s="13" t="s">
        <v>677</v>
      </c>
      <c r="U56" s="13">
        <v>201</v>
      </c>
      <c r="W56" s="20" t="s">
        <v>684</v>
      </c>
      <c r="X56" s="20">
        <v>279</v>
      </c>
      <c r="Z56" t="s">
        <v>849</v>
      </c>
      <c r="AA56">
        <v>151</v>
      </c>
    </row>
    <row r="57" spans="1:27" x14ac:dyDescent="0.2">
      <c r="A57" t="s">
        <v>79</v>
      </c>
      <c r="B57" t="s">
        <v>685</v>
      </c>
      <c r="C57">
        <v>384</v>
      </c>
      <c r="D57">
        <v>409</v>
      </c>
      <c r="E57">
        <v>333</v>
      </c>
      <c r="F57">
        <v>354</v>
      </c>
      <c r="G57">
        <v>309</v>
      </c>
      <c r="H57">
        <f t="shared" si="0"/>
        <v>-0.1271186440677966</v>
      </c>
      <c r="I57">
        <f t="shared" si="1"/>
        <v>6.3063063063063057E-2</v>
      </c>
      <c r="J57">
        <f t="shared" si="2"/>
        <v>-0.18581907090464547</v>
      </c>
      <c r="K57">
        <f t="shared" si="3"/>
        <v>6.5104166666666671E-2</v>
      </c>
      <c r="N57" s="13" t="s">
        <v>680</v>
      </c>
      <c r="O57" s="13">
        <v>83</v>
      </c>
      <c r="Q57" s="14" t="s">
        <v>680</v>
      </c>
      <c r="R57" s="17">
        <v>101</v>
      </c>
      <c r="T57" s="13" t="s">
        <v>678</v>
      </c>
      <c r="U57" s="13">
        <v>112</v>
      </c>
      <c r="W57" s="20" t="s">
        <v>685</v>
      </c>
      <c r="X57" s="20">
        <v>409</v>
      </c>
      <c r="Z57" t="s">
        <v>684</v>
      </c>
      <c r="AA57">
        <v>245</v>
      </c>
    </row>
    <row r="58" spans="1:27" x14ac:dyDescent="0.2">
      <c r="A58" t="s">
        <v>457</v>
      </c>
      <c r="B58" t="s">
        <v>686</v>
      </c>
      <c r="C58">
        <v>491</v>
      </c>
      <c r="D58">
        <v>428</v>
      </c>
      <c r="E58">
        <v>486</v>
      </c>
      <c r="F58">
        <v>481</v>
      </c>
      <c r="G58">
        <v>459</v>
      </c>
      <c r="H58">
        <f t="shared" si="0"/>
        <v>-4.5738045738045741E-2</v>
      </c>
      <c r="I58">
        <f t="shared" si="1"/>
        <v>-1.0288065843621399E-2</v>
      </c>
      <c r="J58">
        <f t="shared" si="2"/>
        <v>0.13551401869158877</v>
      </c>
      <c r="K58">
        <f t="shared" si="3"/>
        <v>-0.12830957230142567</v>
      </c>
      <c r="N58" s="13" t="s">
        <v>681</v>
      </c>
      <c r="O58" s="13">
        <v>174</v>
      </c>
      <c r="Q58" s="14" t="s">
        <v>681</v>
      </c>
      <c r="R58" s="17">
        <v>221</v>
      </c>
      <c r="T58" s="13" t="s">
        <v>679</v>
      </c>
      <c r="U58" s="13">
        <v>266</v>
      </c>
      <c r="W58" s="20" t="s">
        <v>686</v>
      </c>
      <c r="X58" s="20">
        <v>428</v>
      </c>
      <c r="Z58" t="s">
        <v>685</v>
      </c>
      <c r="AA58">
        <v>384</v>
      </c>
    </row>
    <row r="59" spans="1:27" x14ac:dyDescent="0.2">
      <c r="A59" t="s">
        <v>302</v>
      </c>
      <c r="B59" t="s">
        <v>687</v>
      </c>
      <c r="C59">
        <v>222</v>
      </c>
      <c r="D59">
        <v>170</v>
      </c>
      <c r="E59">
        <v>220</v>
      </c>
      <c r="F59">
        <v>255</v>
      </c>
      <c r="G59">
        <v>184</v>
      </c>
      <c r="H59">
        <f t="shared" si="0"/>
        <v>-0.27843137254901962</v>
      </c>
      <c r="I59">
        <f t="shared" si="1"/>
        <v>0.15909090909090909</v>
      </c>
      <c r="J59">
        <f t="shared" si="2"/>
        <v>0.29411764705882354</v>
      </c>
      <c r="K59">
        <f t="shared" si="3"/>
        <v>-0.23423423423423423</v>
      </c>
      <c r="N59" s="13" t="s">
        <v>682</v>
      </c>
      <c r="O59" s="13">
        <v>484</v>
      </c>
      <c r="Q59" s="14" t="s">
        <v>682</v>
      </c>
      <c r="R59" s="17">
        <v>562</v>
      </c>
      <c r="T59" s="13" t="s">
        <v>863</v>
      </c>
      <c r="U59" s="13">
        <v>0</v>
      </c>
      <c r="W59" s="20" t="s">
        <v>687</v>
      </c>
      <c r="X59" s="20">
        <v>170</v>
      </c>
      <c r="Z59" t="s">
        <v>686</v>
      </c>
      <c r="AA59">
        <v>491</v>
      </c>
    </row>
    <row r="60" spans="1:27" x14ac:dyDescent="0.2">
      <c r="A60" t="s">
        <v>308</v>
      </c>
      <c r="B60" t="s">
        <v>688</v>
      </c>
      <c r="C60">
        <v>512</v>
      </c>
      <c r="D60">
        <v>518</v>
      </c>
      <c r="E60">
        <v>575</v>
      </c>
      <c r="F60">
        <v>603</v>
      </c>
      <c r="G60">
        <v>584</v>
      </c>
      <c r="H60">
        <f t="shared" si="0"/>
        <v>-3.150912106135987E-2</v>
      </c>
      <c r="I60">
        <f t="shared" si="1"/>
        <v>4.8695652173913043E-2</v>
      </c>
      <c r="J60">
        <f t="shared" si="2"/>
        <v>0.11003861003861004</v>
      </c>
      <c r="K60">
        <f t="shared" si="3"/>
        <v>1.171875E-2</v>
      </c>
      <c r="N60" s="13" t="s">
        <v>683</v>
      </c>
      <c r="O60" s="13">
        <v>154</v>
      </c>
      <c r="Q60" s="14" t="s">
        <v>683</v>
      </c>
      <c r="R60" s="17">
        <v>166</v>
      </c>
      <c r="T60" s="13" t="s">
        <v>680</v>
      </c>
      <c r="U60" s="13">
        <v>104</v>
      </c>
      <c r="W60" s="20" t="s">
        <v>688</v>
      </c>
      <c r="X60" s="20">
        <v>518</v>
      </c>
      <c r="Z60" t="s">
        <v>876</v>
      </c>
      <c r="AA60">
        <v>127</v>
      </c>
    </row>
    <row r="61" spans="1:27" x14ac:dyDescent="0.2">
      <c r="A61" t="s">
        <v>306</v>
      </c>
      <c r="B61" t="s">
        <v>689</v>
      </c>
      <c r="C61">
        <v>647</v>
      </c>
      <c r="D61">
        <v>644</v>
      </c>
      <c r="E61">
        <v>626</v>
      </c>
      <c r="F61">
        <v>645</v>
      </c>
      <c r="G61">
        <v>626</v>
      </c>
      <c r="H61">
        <f t="shared" si="0"/>
        <v>-2.9457364341085271E-2</v>
      </c>
      <c r="I61">
        <f t="shared" si="1"/>
        <v>3.035143769968051E-2</v>
      </c>
      <c r="J61">
        <f t="shared" si="2"/>
        <v>-2.7950310559006212E-2</v>
      </c>
      <c r="K61">
        <f t="shared" si="3"/>
        <v>-4.6367851622874804E-3</v>
      </c>
      <c r="N61" s="13" t="s">
        <v>684</v>
      </c>
      <c r="O61" s="13">
        <v>268</v>
      </c>
      <c r="Q61" s="14" t="s">
        <v>684</v>
      </c>
      <c r="R61" s="17">
        <v>237</v>
      </c>
      <c r="T61" s="13" t="s">
        <v>681</v>
      </c>
      <c r="U61" s="13">
        <v>160</v>
      </c>
      <c r="W61" s="20" t="s">
        <v>689</v>
      </c>
      <c r="X61" s="20">
        <v>644</v>
      </c>
      <c r="Z61" t="s">
        <v>687</v>
      </c>
      <c r="AA61">
        <v>222</v>
      </c>
    </row>
    <row r="62" spans="1:27" x14ac:dyDescent="0.2">
      <c r="A62" t="s">
        <v>156</v>
      </c>
      <c r="B62" t="s">
        <v>690</v>
      </c>
      <c r="C62">
        <v>198</v>
      </c>
      <c r="D62">
        <v>186</v>
      </c>
      <c r="E62">
        <v>199</v>
      </c>
      <c r="F62">
        <v>195</v>
      </c>
      <c r="G62">
        <v>198</v>
      </c>
      <c r="H62">
        <f t="shared" si="0"/>
        <v>1.5384615384615385E-2</v>
      </c>
      <c r="I62">
        <f t="shared" si="1"/>
        <v>-2.0100502512562814E-2</v>
      </c>
      <c r="J62">
        <f t="shared" si="2"/>
        <v>6.9892473118279563E-2</v>
      </c>
      <c r="K62">
        <f t="shared" si="3"/>
        <v>-6.0606060606060608E-2</v>
      </c>
      <c r="N62" s="13" t="s">
        <v>685</v>
      </c>
      <c r="O62" s="13">
        <v>309</v>
      </c>
      <c r="Q62" s="14" t="s">
        <v>685</v>
      </c>
      <c r="R62" s="17">
        <v>354</v>
      </c>
      <c r="T62" s="13" t="s">
        <v>682</v>
      </c>
      <c r="U62" s="13">
        <v>510</v>
      </c>
      <c r="W62" s="20" t="s">
        <v>690</v>
      </c>
      <c r="X62" s="20">
        <v>186</v>
      </c>
      <c r="Z62" t="s">
        <v>688</v>
      </c>
      <c r="AA62">
        <v>512</v>
      </c>
    </row>
    <row r="63" spans="1:27" x14ac:dyDescent="0.2">
      <c r="A63" t="s">
        <v>138</v>
      </c>
      <c r="B63" s="1" t="s">
        <v>722</v>
      </c>
      <c r="C63">
        <v>140</v>
      </c>
      <c r="D63">
        <v>130</v>
      </c>
      <c r="E63">
        <v>142</v>
      </c>
      <c r="F63">
        <v>157</v>
      </c>
      <c r="G63">
        <v>143</v>
      </c>
      <c r="H63">
        <f t="shared" si="0"/>
        <v>-8.9171974522292988E-2</v>
      </c>
      <c r="I63">
        <f t="shared" si="1"/>
        <v>0.10563380281690141</v>
      </c>
      <c r="J63">
        <f t="shared" si="2"/>
        <v>9.2307692307692313E-2</v>
      </c>
      <c r="K63">
        <f t="shared" si="3"/>
        <v>-7.1428571428571425E-2</v>
      </c>
      <c r="N63" s="13" t="s">
        <v>686</v>
      </c>
      <c r="O63" s="13">
        <v>459</v>
      </c>
      <c r="Q63" s="14" t="s">
        <v>686</v>
      </c>
      <c r="R63" s="17">
        <v>481</v>
      </c>
      <c r="T63" s="13" t="s">
        <v>683</v>
      </c>
      <c r="U63" s="13">
        <v>184</v>
      </c>
      <c r="W63" s="20" t="s">
        <v>691</v>
      </c>
      <c r="X63" s="20">
        <v>227</v>
      </c>
      <c r="Z63" t="s">
        <v>689</v>
      </c>
      <c r="AA63">
        <v>647</v>
      </c>
    </row>
    <row r="64" spans="1:27" x14ac:dyDescent="0.2">
      <c r="A64" t="s">
        <v>171</v>
      </c>
      <c r="B64" t="s">
        <v>691</v>
      </c>
      <c r="C64">
        <v>219</v>
      </c>
      <c r="D64">
        <v>227</v>
      </c>
      <c r="E64">
        <v>229</v>
      </c>
      <c r="F64">
        <v>234</v>
      </c>
      <c r="G64">
        <v>235</v>
      </c>
      <c r="H64">
        <f t="shared" si="0"/>
        <v>4.2735042735042739E-3</v>
      </c>
      <c r="I64">
        <f t="shared" si="1"/>
        <v>2.1834061135371178E-2</v>
      </c>
      <c r="J64">
        <f t="shared" si="2"/>
        <v>8.8105726872246704E-3</v>
      </c>
      <c r="K64">
        <f t="shared" si="3"/>
        <v>3.6529680365296802E-2</v>
      </c>
      <c r="N64" s="13" t="s">
        <v>687</v>
      </c>
      <c r="O64" s="13">
        <v>184</v>
      </c>
      <c r="Q64" s="14" t="s">
        <v>687</v>
      </c>
      <c r="R64" s="17">
        <v>255</v>
      </c>
      <c r="T64" s="13" t="s">
        <v>684</v>
      </c>
      <c r="U64" s="13">
        <v>286</v>
      </c>
      <c r="W64" s="20" t="s">
        <v>692</v>
      </c>
      <c r="X64" s="20">
        <v>191</v>
      </c>
      <c r="Z64" t="s">
        <v>690</v>
      </c>
      <c r="AA64">
        <v>198</v>
      </c>
    </row>
    <row r="65" spans="1:27" x14ac:dyDescent="0.2">
      <c r="A65" t="s">
        <v>269</v>
      </c>
      <c r="B65" t="s">
        <v>692</v>
      </c>
      <c r="C65">
        <v>174</v>
      </c>
      <c r="D65">
        <v>191</v>
      </c>
      <c r="E65">
        <v>188</v>
      </c>
      <c r="F65">
        <v>228</v>
      </c>
      <c r="G65">
        <v>183</v>
      </c>
      <c r="H65">
        <f t="shared" si="0"/>
        <v>-0.19736842105263158</v>
      </c>
      <c r="I65">
        <f t="shared" si="1"/>
        <v>0.21276595744680851</v>
      </c>
      <c r="J65">
        <f t="shared" si="2"/>
        <v>-1.5706806282722512E-2</v>
      </c>
      <c r="K65">
        <f t="shared" si="3"/>
        <v>9.7701149425287362E-2</v>
      </c>
      <c r="N65" s="13" t="s">
        <v>688</v>
      </c>
      <c r="O65" s="13">
        <v>584</v>
      </c>
      <c r="Q65" s="14" t="s">
        <v>688</v>
      </c>
      <c r="R65" s="17">
        <v>603</v>
      </c>
      <c r="T65" s="13" t="s">
        <v>685</v>
      </c>
      <c r="U65" s="13">
        <v>333</v>
      </c>
      <c r="W65" s="20" t="s">
        <v>693</v>
      </c>
      <c r="X65" s="20">
        <v>160</v>
      </c>
      <c r="Z65" t="s">
        <v>691</v>
      </c>
      <c r="AA65">
        <v>219</v>
      </c>
    </row>
    <row r="66" spans="1:27" x14ac:dyDescent="0.2">
      <c r="A66" t="s">
        <v>619</v>
      </c>
      <c r="B66" t="s">
        <v>693</v>
      </c>
      <c r="C66">
        <v>178</v>
      </c>
      <c r="D66">
        <v>160</v>
      </c>
      <c r="E66">
        <v>166</v>
      </c>
      <c r="F66">
        <v>161</v>
      </c>
      <c r="G66">
        <v>162</v>
      </c>
      <c r="H66">
        <f t="shared" si="0"/>
        <v>6.2111801242236021E-3</v>
      </c>
      <c r="I66">
        <f t="shared" si="1"/>
        <v>-3.0120481927710843E-2</v>
      </c>
      <c r="J66">
        <f t="shared" si="2"/>
        <v>3.7499999999999999E-2</v>
      </c>
      <c r="K66">
        <f t="shared" si="3"/>
        <v>-0.10112359550561797</v>
      </c>
      <c r="N66" s="13" t="s">
        <v>689</v>
      </c>
      <c r="O66" s="13">
        <v>626</v>
      </c>
      <c r="Q66" s="14" t="s">
        <v>689</v>
      </c>
      <c r="R66" s="17">
        <v>645</v>
      </c>
      <c r="T66" s="13" t="s">
        <v>686</v>
      </c>
      <c r="U66" s="13">
        <v>486</v>
      </c>
      <c r="W66" s="20" t="s">
        <v>694</v>
      </c>
      <c r="X66" s="20">
        <v>205</v>
      </c>
      <c r="Z66" t="s">
        <v>692</v>
      </c>
      <c r="AA66">
        <v>174</v>
      </c>
    </row>
    <row r="67" spans="1:27" x14ac:dyDescent="0.2">
      <c r="A67" t="s">
        <v>596</v>
      </c>
      <c r="B67" t="s">
        <v>694</v>
      </c>
      <c r="C67">
        <v>198</v>
      </c>
      <c r="D67">
        <v>205</v>
      </c>
      <c r="E67">
        <v>190</v>
      </c>
      <c r="F67">
        <v>185</v>
      </c>
      <c r="G67">
        <v>195</v>
      </c>
      <c r="H67">
        <f t="shared" ref="H67:H130" si="4">(G67-F67)/F67</f>
        <v>5.4054054054054057E-2</v>
      </c>
      <c r="I67">
        <f t="shared" ref="I67:I130" si="5">(F67-E67)/E67</f>
        <v>-2.6315789473684209E-2</v>
      </c>
      <c r="J67">
        <f t="shared" ref="J67:J130" si="6">(E67-D67)/D67</f>
        <v>-7.3170731707317069E-2</v>
      </c>
      <c r="K67">
        <f t="shared" ref="K67:K130" si="7">(D67-C67)/C67</f>
        <v>3.5353535353535352E-2</v>
      </c>
      <c r="N67" s="13" t="s">
        <v>690</v>
      </c>
      <c r="O67" s="13">
        <v>198</v>
      </c>
      <c r="Q67" s="14" t="s">
        <v>690</v>
      </c>
      <c r="R67" s="17">
        <v>195</v>
      </c>
      <c r="T67" s="13" t="s">
        <v>687</v>
      </c>
      <c r="U67" s="13">
        <v>220</v>
      </c>
      <c r="W67" s="20" t="s">
        <v>695</v>
      </c>
      <c r="X67" s="20">
        <v>583</v>
      </c>
      <c r="Z67" t="s">
        <v>693</v>
      </c>
      <c r="AA67">
        <v>178</v>
      </c>
    </row>
    <row r="68" spans="1:27" x14ac:dyDescent="0.2">
      <c r="A68" t="s">
        <v>549</v>
      </c>
      <c r="B68" t="s">
        <v>695</v>
      </c>
      <c r="C68">
        <v>589</v>
      </c>
      <c r="D68">
        <v>583</v>
      </c>
      <c r="E68">
        <v>590</v>
      </c>
      <c r="F68">
        <v>578</v>
      </c>
      <c r="G68">
        <v>586</v>
      </c>
      <c r="H68">
        <f t="shared" si="4"/>
        <v>1.384083044982699E-2</v>
      </c>
      <c r="I68">
        <f t="shared" si="5"/>
        <v>-2.0338983050847456E-2</v>
      </c>
      <c r="J68">
        <f t="shared" si="6"/>
        <v>1.2006861063464836E-2</v>
      </c>
      <c r="K68">
        <f t="shared" si="7"/>
        <v>-1.0186757215619695E-2</v>
      </c>
      <c r="N68" s="13" t="s">
        <v>691</v>
      </c>
      <c r="O68" s="13">
        <v>235</v>
      </c>
      <c r="Q68" s="14" t="s">
        <v>691</v>
      </c>
      <c r="R68" s="17">
        <v>234</v>
      </c>
      <c r="T68" s="13" t="s">
        <v>688</v>
      </c>
      <c r="U68" s="13">
        <v>575</v>
      </c>
      <c r="W68" s="20" t="s">
        <v>696</v>
      </c>
      <c r="X68" s="20">
        <v>101</v>
      </c>
      <c r="Z68" t="s">
        <v>694</v>
      </c>
      <c r="AA68">
        <v>198</v>
      </c>
    </row>
    <row r="69" spans="1:27" x14ac:dyDescent="0.2">
      <c r="A69" t="s">
        <v>53</v>
      </c>
      <c r="B69" t="s">
        <v>696</v>
      </c>
      <c r="C69">
        <v>80</v>
      </c>
      <c r="D69">
        <v>101</v>
      </c>
      <c r="E69">
        <v>106</v>
      </c>
      <c r="F69">
        <v>104</v>
      </c>
      <c r="G69">
        <v>103</v>
      </c>
      <c r="H69">
        <f t="shared" si="4"/>
        <v>-9.6153846153846159E-3</v>
      </c>
      <c r="I69">
        <f t="shared" si="5"/>
        <v>-1.8867924528301886E-2</v>
      </c>
      <c r="J69">
        <f t="shared" si="6"/>
        <v>4.9504950495049507E-2</v>
      </c>
      <c r="K69">
        <f t="shared" si="7"/>
        <v>0.26250000000000001</v>
      </c>
      <c r="N69" s="13" t="s">
        <v>692</v>
      </c>
      <c r="O69" s="13">
        <v>183</v>
      </c>
      <c r="Q69" s="14" t="s">
        <v>692</v>
      </c>
      <c r="R69" s="17">
        <v>228</v>
      </c>
      <c r="T69" s="13" t="s">
        <v>689</v>
      </c>
      <c r="U69" s="13">
        <v>626</v>
      </c>
      <c r="W69" s="20" t="s">
        <v>697</v>
      </c>
      <c r="X69" s="20">
        <v>297</v>
      </c>
      <c r="Z69" t="s">
        <v>695</v>
      </c>
      <c r="AA69">
        <v>589</v>
      </c>
    </row>
    <row r="70" spans="1:27" x14ac:dyDescent="0.2">
      <c r="A70" t="s">
        <v>440</v>
      </c>
      <c r="B70" t="s">
        <v>697</v>
      </c>
      <c r="C70">
        <v>352</v>
      </c>
      <c r="D70">
        <v>297</v>
      </c>
      <c r="E70">
        <v>363</v>
      </c>
      <c r="F70">
        <v>319</v>
      </c>
      <c r="G70">
        <v>317</v>
      </c>
      <c r="H70">
        <f t="shared" si="4"/>
        <v>-6.269592476489028E-3</v>
      </c>
      <c r="I70">
        <f t="shared" si="5"/>
        <v>-0.12121212121212122</v>
      </c>
      <c r="J70">
        <f t="shared" si="6"/>
        <v>0.22222222222222221</v>
      </c>
      <c r="K70">
        <f t="shared" si="7"/>
        <v>-0.15625</v>
      </c>
      <c r="N70" s="13" t="s">
        <v>693</v>
      </c>
      <c r="O70" s="13">
        <v>162</v>
      </c>
      <c r="Q70" s="14" t="s">
        <v>693</v>
      </c>
      <c r="R70" s="17">
        <v>161</v>
      </c>
      <c r="T70" s="13" t="s">
        <v>690</v>
      </c>
      <c r="U70" s="13">
        <v>199</v>
      </c>
      <c r="W70" s="20" t="s">
        <v>698</v>
      </c>
      <c r="X70" s="20">
        <v>281</v>
      </c>
      <c r="Z70" t="s">
        <v>696</v>
      </c>
      <c r="AA70">
        <v>80</v>
      </c>
    </row>
    <row r="71" spans="1:27" x14ac:dyDescent="0.2">
      <c r="A71" t="s">
        <v>85</v>
      </c>
      <c r="B71" t="s">
        <v>698</v>
      </c>
      <c r="C71">
        <v>284</v>
      </c>
      <c r="D71">
        <v>281</v>
      </c>
      <c r="E71">
        <v>262</v>
      </c>
      <c r="F71">
        <v>266</v>
      </c>
      <c r="G71">
        <v>256</v>
      </c>
      <c r="H71">
        <f t="shared" si="4"/>
        <v>-3.7593984962406013E-2</v>
      </c>
      <c r="I71">
        <f t="shared" si="5"/>
        <v>1.5267175572519083E-2</v>
      </c>
      <c r="J71">
        <f t="shared" si="6"/>
        <v>-6.7615658362989328E-2</v>
      </c>
      <c r="K71">
        <f t="shared" si="7"/>
        <v>-1.0563380281690141E-2</v>
      </c>
      <c r="N71" s="13" t="s">
        <v>694</v>
      </c>
      <c r="O71" s="13">
        <v>195</v>
      </c>
      <c r="Q71" s="14" t="s">
        <v>694</v>
      </c>
      <c r="R71" s="17">
        <v>185</v>
      </c>
      <c r="T71" s="13" t="s">
        <v>691</v>
      </c>
      <c r="U71" s="13">
        <v>229</v>
      </c>
      <c r="W71" s="20" t="s">
        <v>699</v>
      </c>
      <c r="X71" s="20">
        <v>157</v>
      </c>
      <c r="Z71" t="s">
        <v>697</v>
      </c>
      <c r="AA71">
        <v>352</v>
      </c>
    </row>
    <row r="72" spans="1:27" x14ac:dyDescent="0.2">
      <c r="A72" t="s">
        <v>310</v>
      </c>
      <c r="B72" t="s">
        <v>699</v>
      </c>
      <c r="C72">
        <v>133</v>
      </c>
      <c r="D72">
        <v>157</v>
      </c>
      <c r="E72">
        <v>151</v>
      </c>
      <c r="F72">
        <v>138</v>
      </c>
      <c r="G72">
        <v>113</v>
      </c>
      <c r="H72">
        <f t="shared" si="4"/>
        <v>-0.18115942028985507</v>
      </c>
      <c r="I72">
        <f t="shared" si="5"/>
        <v>-8.6092715231788075E-2</v>
      </c>
      <c r="J72">
        <f t="shared" si="6"/>
        <v>-3.8216560509554139E-2</v>
      </c>
      <c r="K72">
        <f t="shared" si="7"/>
        <v>0.18045112781954886</v>
      </c>
      <c r="N72" s="13" t="s">
        <v>695</v>
      </c>
      <c r="O72" s="13">
        <v>586</v>
      </c>
      <c r="Q72" s="14" t="s">
        <v>695</v>
      </c>
      <c r="R72" s="17">
        <v>578</v>
      </c>
      <c r="T72" s="13" t="s">
        <v>692</v>
      </c>
      <c r="U72" s="13">
        <v>188</v>
      </c>
      <c r="W72" s="20" t="s">
        <v>700</v>
      </c>
      <c r="X72" s="20">
        <v>102</v>
      </c>
      <c r="Z72" t="s">
        <v>698</v>
      </c>
      <c r="AA72">
        <v>284</v>
      </c>
    </row>
    <row r="73" spans="1:27" x14ac:dyDescent="0.2">
      <c r="A73" t="s">
        <v>608</v>
      </c>
      <c r="B73" t="s">
        <v>700</v>
      </c>
      <c r="C73">
        <v>94</v>
      </c>
      <c r="D73">
        <v>102</v>
      </c>
      <c r="E73">
        <v>104</v>
      </c>
      <c r="F73">
        <v>117</v>
      </c>
      <c r="G73">
        <v>123</v>
      </c>
      <c r="H73">
        <f t="shared" si="4"/>
        <v>5.128205128205128E-2</v>
      </c>
      <c r="I73">
        <f t="shared" si="5"/>
        <v>0.125</v>
      </c>
      <c r="J73">
        <f t="shared" si="6"/>
        <v>1.9607843137254902E-2</v>
      </c>
      <c r="K73">
        <f t="shared" si="7"/>
        <v>8.5106382978723402E-2</v>
      </c>
      <c r="N73" s="13" t="s">
        <v>696</v>
      </c>
      <c r="O73" s="13">
        <v>103</v>
      </c>
      <c r="Q73" s="14" t="s">
        <v>696</v>
      </c>
      <c r="R73" s="17">
        <v>104</v>
      </c>
      <c r="T73" s="13" t="s">
        <v>693</v>
      </c>
      <c r="U73" s="13">
        <v>166</v>
      </c>
      <c r="W73" s="20" t="s">
        <v>850</v>
      </c>
      <c r="X73" s="20">
        <v>332</v>
      </c>
      <c r="Z73" t="s">
        <v>699</v>
      </c>
      <c r="AA73">
        <v>133</v>
      </c>
    </row>
    <row r="74" spans="1:27" x14ac:dyDescent="0.2">
      <c r="A74" t="s">
        <v>380</v>
      </c>
      <c r="B74" t="s">
        <v>701</v>
      </c>
      <c r="C74">
        <v>269</v>
      </c>
      <c r="D74" s="20">
        <v>332</v>
      </c>
      <c r="E74" s="13">
        <v>282</v>
      </c>
      <c r="F74" s="17">
        <v>282</v>
      </c>
      <c r="G74" s="13">
        <v>292</v>
      </c>
      <c r="H74">
        <f t="shared" si="4"/>
        <v>3.5460992907801421E-2</v>
      </c>
      <c r="I74">
        <f t="shared" si="5"/>
        <v>0</v>
      </c>
      <c r="J74">
        <f t="shared" si="6"/>
        <v>-0.15060240963855423</v>
      </c>
      <c r="K74">
        <f t="shared" si="7"/>
        <v>0.2342007434944238</v>
      </c>
      <c r="N74" s="13" t="s">
        <v>697</v>
      </c>
      <c r="O74" s="13">
        <v>317</v>
      </c>
      <c r="Q74" s="14" t="s">
        <v>697</v>
      </c>
      <c r="R74" s="17">
        <v>319</v>
      </c>
      <c r="T74" s="13" t="s">
        <v>694</v>
      </c>
      <c r="U74" s="13">
        <v>190</v>
      </c>
      <c r="W74" s="20" t="s">
        <v>702</v>
      </c>
      <c r="X74" s="20">
        <v>190</v>
      </c>
      <c r="Z74" t="s">
        <v>700</v>
      </c>
      <c r="AA74">
        <v>94</v>
      </c>
    </row>
    <row r="75" spans="1:27" x14ac:dyDescent="0.2">
      <c r="A75" t="s">
        <v>260</v>
      </c>
      <c r="B75" s="1" t="s">
        <v>776</v>
      </c>
      <c r="C75">
        <v>135</v>
      </c>
      <c r="D75">
        <v>111</v>
      </c>
      <c r="E75">
        <v>128</v>
      </c>
      <c r="F75">
        <v>129</v>
      </c>
      <c r="G75">
        <v>105</v>
      </c>
      <c r="H75">
        <f t="shared" si="4"/>
        <v>-0.18604651162790697</v>
      </c>
      <c r="I75">
        <f t="shared" si="5"/>
        <v>7.8125E-3</v>
      </c>
      <c r="J75">
        <f t="shared" si="6"/>
        <v>0.15315315315315314</v>
      </c>
      <c r="K75">
        <f t="shared" si="7"/>
        <v>-0.17777777777777778</v>
      </c>
      <c r="N75" s="13" t="s">
        <v>698</v>
      </c>
      <c r="O75" s="13">
        <v>256</v>
      </c>
      <c r="Q75" s="14" t="s">
        <v>698</v>
      </c>
      <c r="R75" s="17">
        <v>266</v>
      </c>
      <c r="T75" s="13" t="s">
        <v>695</v>
      </c>
      <c r="U75" s="13">
        <v>590</v>
      </c>
      <c r="W75" s="20" t="s">
        <v>703</v>
      </c>
      <c r="X75" s="20">
        <v>252</v>
      </c>
      <c r="Z75" t="s">
        <v>850</v>
      </c>
      <c r="AA75">
        <v>269</v>
      </c>
    </row>
    <row r="76" spans="1:27" x14ac:dyDescent="0.2">
      <c r="A76" t="s">
        <v>419</v>
      </c>
      <c r="B76" t="s">
        <v>702</v>
      </c>
      <c r="C76">
        <v>195</v>
      </c>
      <c r="D76">
        <v>190</v>
      </c>
      <c r="E76">
        <v>213</v>
      </c>
      <c r="F76">
        <v>231</v>
      </c>
      <c r="G76">
        <v>185</v>
      </c>
      <c r="H76">
        <f t="shared" si="4"/>
        <v>-0.19913419913419914</v>
      </c>
      <c r="I76">
        <f t="shared" si="5"/>
        <v>8.4507042253521125E-2</v>
      </c>
      <c r="J76">
        <f t="shared" si="6"/>
        <v>0.12105263157894737</v>
      </c>
      <c r="K76">
        <f t="shared" si="7"/>
        <v>-2.564102564102564E-2</v>
      </c>
      <c r="N76" s="13" t="s">
        <v>699</v>
      </c>
      <c r="O76" s="13">
        <v>113</v>
      </c>
      <c r="Q76" s="14" t="s">
        <v>699</v>
      </c>
      <c r="R76" s="17">
        <v>138</v>
      </c>
      <c r="T76" s="13" t="s">
        <v>696</v>
      </c>
      <c r="U76" s="13">
        <v>106</v>
      </c>
      <c r="W76" s="20" t="s">
        <v>851</v>
      </c>
      <c r="X76" s="20">
        <v>195</v>
      </c>
      <c r="Z76" t="s">
        <v>702</v>
      </c>
      <c r="AA76">
        <v>195</v>
      </c>
    </row>
    <row r="77" spans="1:27" x14ac:dyDescent="0.2">
      <c r="A77" t="s">
        <v>359</v>
      </c>
      <c r="B77" s="11" t="s">
        <v>703</v>
      </c>
      <c r="C77">
        <v>299</v>
      </c>
      <c r="D77">
        <v>252</v>
      </c>
      <c r="E77">
        <v>295</v>
      </c>
      <c r="F77">
        <v>257</v>
      </c>
      <c r="G77">
        <v>279</v>
      </c>
      <c r="H77">
        <f t="shared" si="4"/>
        <v>8.5603112840466927E-2</v>
      </c>
      <c r="I77">
        <f t="shared" si="5"/>
        <v>-0.12881355932203389</v>
      </c>
      <c r="J77">
        <f t="shared" si="6"/>
        <v>0.17063492063492064</v>
      </c>
      <c r="K77">
        <f t="shared" si="7"/>
        <v>-0.15719063545150502</v>
      </c>
      <c r="N77" s="13" t="s">
        <v>700</v>
      </c>
      <c r="O77" s="13">
        <v>123</v>
      </c>
      <c r="Q77" s="14" t="s">
        <v>700</v>
      </c>
      <c r="R77" s="17">
        <v>117</v>
      </c>
      <c r="T77" s="13" t="s">
        <v>697</v>
      </c>
      <c r="U77" s="13">
        <v>363</v>
      </c>
      <c r="W77" s="20" t="s">
        <v>706</v>
      </c>
      <c r="X77" s="20">
        <v>183</v>
      </c>
      <c r="Z77" t="s">
        <v>834</v>
      </c>
      <c r="AA77">
        <v>195</v>
      </c>
    </row>
    <row r="78" spans="1:27" x14ac:dyDescent="0.2">
      <c r="A78" t="s">
        <v>335</v>
      </c>
      <c r="B78" t="s">
        <v>704</v>
      </c>
      <c r="C78">
        <v>195</v>
      </c>
      <c r="D78" s="20">
        <v>195</v>
      </c>
      <c r="E78" s="13">
        <v>204</v>
      </c>
      <c r="F78" s="17">
        <v>226</v>
      </c>
      <c r="G78" s="13">
        <v>222</v>
      </c>
      <c r="H78">
        <f t="shared" si="4"/>
        <v>-1.7699115044247787E-2</v>
      </c>
      <c r="I78">
        <f t="shared" si="5"/>
        <v>0.10784313725490197</v>
      </c>
      <c r="J78">
        <f t="shared" si="6"/>
        <v>4.6153846153846156E-2</v>
      </c>
      <c r="K78">
        <f t="shared" si="7"/>
        <v>0</v>
      </c>
      <c r="N78" s="13" t="s">
        <v>702</v>
      </c>
      <c r="O78" s="13">
        <v>185</v>
      </c>
      <c r="Q78" s="14" t="s">
        <v>702</v>
      </c>
      <c r="R78" s="17">
        <v>231</v>
      </c>
      <c r="T78" s="13" t="s">
        <v>698</v>
      </c>
      <c r="U78" s="13">
        <v>262</v>
      </c>
      <c r="W78" s="20" t="s">
        <v>707</v>
      </c>
      <c r="X78" s="20">
        <v>401</v>
      </c>
      <c r="Z78" t="s">
        <v>703</v>
      </c>
      <c r="AA78">
        <v>299</v>
      </c>
    </row>
    <row r="79" spans="1:27" x14ac:dyDescent="0.2">
      <c r="A79" t="s">
        <v>500</v>
      </c>
      <c r="B79" t="s">
        <v>706</v>
      </c>
      <c r="C79">
        <v>212</v>
      </c>
      <c r="D79">
        <v>183</v>
      </c>
      <c r="E79">
        <v>185</v>
      </c>
      <c r="F79">
        <v>190</v>
      </c>
      <c r="G79">
        <v>176</v>
      </c>
      <c r="H79">
        <f t="shared" si="4"/>
        <v>-7.3684210526315783E-2</v>
      </c>
      <c r="I79">
        <f t="shared" si="5"/>
        <v>2.7027027027027029E-2</v>
      </c>
      <c r="J79">
        <f t="shared" si="6"/>
        <v>1.092896174863388E-2</v>
      </c>
      <c r="K79">
        <f t="shared" si="7"/>
        <v>-0.13679245283018868</v>
      </c>
      <c r="N79" s="13" t="s">
        <v>834</v>
      </c>
      <c r="O79" s="13">
        <v>222</v>
      </c>
      <c r="Q79" s="14" t="s">
        <v>834</v>
      </c>
      <c r="R79" s="17">
        <v>226</v>
      </c>
      <c r="T79" s="13" t="s">
        <v>699</v>
      </c>
      <c r="U79" s="13">
        <v>151</v>
      </c>
      <c r="W79" s="20" t="s">
        <v>708</v>
      </c>
      <c r="X79" s="20">
        <v>168</v>
      </c>
      <c r="Z79" t="s">
        <v>705</v>
      </c>
      <c r="AA79">
        <v>1</v>
      </c>
    </row>
    <row r="80" spans="1:27" x14ac:dyDescent="0.2">
      <c r="A80" t="s">
        <v>163</v>
      </c>
      <c r="B80" s="1" t="s">
        <v>638</v>
      </c>
      <c r="C80">
        <v>384</v>
      </c>
      <c r="D80">
        <v>132</v>
      </c>
      <c r="E80">
        <v>177</v>
      </c>
      <c r="F80">
        <v>234</v>
      </c>
      <c r="G80">
        <v>190</v>
      </c>
      <c r="H80">
        <f t="shared" si="4"/>
        <v>-0.18803418803418803</v>
      </c>
      <c r="I80">
        <f t="shared" si="5"/>
        <v>0.32203389830508472</v>
      </c>
      <c r="J80">
        <f t="shared" si="6"/>
        <v>0.34090909090909088</v>
      </c>
      <c r="K80">
        <f t="shared" si="7"/>
        <v>-0.65625</v>
      </c>
      <c r="N80" s="13" t="s">
        <v>703</v>
      </c>
      <c r="O80" s="13">
        <v>279</v>
      </c>
      <c r="Q80" s="14" t="s">
        <v>703</v>
      </c>
      <c r="R80" s="17">
        <v>257</v>
      </c>
      <c r="T80" s="13" t="s">
        <v>700</v>
      </c>
      <c r="U80" s="13">
        <v>104</v>
      </c>
      <c r="W80" s="20" t="s">
        <v>709</v>
      </c>
      <c r="X80" s="20">
        <v>135</v>
      </c>
      <c r="Z80" t="s">
        <v>706</v>
      </c>
      <c r="AA80">
        <v>212</v>
      </c>
    </row>
    <row r="81" spans="1:27" x14ac:dyDescent="0.2">
      <c r="A81" t="s">
        <v>163</v>
      </c>
      <c r="B81" t="s">
        <v>707</v>
      </c>
      <c r="C81">
        <v>384</v>
      </c>
      <c r="D81">
        <v>401</v>
      </c>
      <c r="E81">
        <v>414</v>
      </c>
      <c r="F81">
        <v>446</v>
      </c>
      <c r="G81">
        <v>419</v>
      </c>
      <c r="H81">
        <f t="shared" si="4"/>
        <v>-6.0538116591928252E-2</v>
      </c>
      <c r="I81">
        <f t="shared" si="5"/>
        <v>7.7294685990338161E-2</v>
      </c>
      <c r="J81">
        <f t="shared" si="6"/>
        <v>3.2418952618453865E-2</v>
      </c>
      <c r="K81">
        <f t="shared" si="7"/>
        <v>4.4270833333333336E-2</v>
      </c>
      <c r="N81" s="13" t="s">
        <v>705</v>
      </c>
      <c r="O81" s="13">
        <v>216</v>
      </c>
      <c r="Q81" s="14" t="s">
        <v>705</v>
      </c>
      <c r="R81" s="17">
        <v>223</v>
      </c>
      <c r="T81" s="13" t="s">
        <v>702</v>
      </c>
      <c r="U81" s="13">
        <v>213</v>
      </c>
      <c r="W81" s="20" t="s">
        <v>710</v>
      </c>
      <c r="X81" s="20">
        <v>233</v>
      </c>
      <c r="Z81" t="s">
        <v>707</v>
      </c>
      <c r="AA81">
        <v>384</v>
      </c>
    </row>
    <row r="82" spans="1:27" x14ac:dyDescent="0.2">
      <c r="A82" t="s">
        <v>223</v>
      </c>
      <c r="B82" s="1" t="s">
        <v>636</v>
      </c>
      <c r="C82">
        <v>137</v>
      </c>
      <c r="D82">
        <v>116</v>
      </c>
      <c r="E82">
        <v>132</v>
      </c>
      <c r="F82">
        <v>132</v>
      </c>
      <c r="G82">
        <v>129</v>
      </c>
      <c r="H82">
        <f t="shared" si="4"/>
        <v>-2.2727272727272728E-2</v>
      </c>
      <c r="I82">
        <f t="shared" si="5"/>
        <v>0</v>
      </c>
      <c r="J82">
        <f t="shared" si="6"/>
        <v>0.13793103448275862</v>
      </c>
      <c r="K82">
        <f t="shared" si="7"/>
        <v>-0.15328467153284672</v>
      </c>
      <c r="N82" s="13" t="s">
        <v>706</v>
      </c>
      <c r="O82" s="13">
        <v>176</v>
      </c>
      <c r="Q82" s="14" t="s">
        <v>706</v>
      </c>
      <c r="R82" s="17">
        <v>190</v>
      </c>
      <c r="T82" s="13" t="s">
        <v>834</v>
      </c>
      <c r="U82" s="13">
        <v>204</v>
      </c>
      <c r="W82" s="20" t="s">
        <v>711</v>
      </c>
      <c r="X82" s="20">
        <v>90</v>
      </c>
      <c r="Z82" t="s">
        <v>852</v>
      </c>
      <c r="AA82">
        <v>0</v>
      </c>
    </row>
    <row r="83" spans="1:27" x14ac:dyDescent="0.2">
      <c r="A83" t="s">
        <v>320</v>
      </c>
      <c r="B83" t="s">
        <v>708</v>
      </c>
      <c r="C83">
        <v>168</v>
      </c>
      <c r="D83">
        <v>168</v>
      </c>
      <c r="E83">
        <v>154</v>
      </c>
      <c r="F83">
        <v>173</v>
      </c>
      <c r="G83">
        <v>119</v>
      </c>
      <c r="H83">
        <f t="shared" si="4"/>
        <v>-0.31213872832369943</v>
      </c>
      <c r="I83">
        <f t="shared" si="5"/>
        <v>0.12337662337662338</v>
      </c>
      <c r="J83">
        <f t="shared" si="6"/>
        <v>-8.3333333333333329E-2</v>
      </c>
      <c r="K83">
        <f t="shared" si="7"/>
        <v>0</v>
      </c>
      <c r="N83" s="13" t="s">
        <v>707</v>
      </c>
      <c r="O83" s="13">
        <v>419</v>
      </c>
      <c r="Q83" s="14" t="s">
        <v>707</v>
      </c>
      <c r="R83" s="17">
        <v>446</v>
      </c>
      <c r="T83" s="13" t="s">
        <v>703</v>
      </c>
      <c r="U83" s="13">
        <v>295</v>
      </c>
      <c r="W83" s="20" t="s">
        <v>712</v>
      </c>
      <c r="X83" s="20">
        <v>176</v>
      </c>
      <c r="Z83" t="s">
        <v>708</v>
      </c>
      <c r="AA83">
        <v>168</v>
      </c>
    </row>
    <row r="84" spans="1:27" x14ac:dyDescent="0.2">
      <c r="A84" t="s">
        <v>274</v>
      </c>
      <c r="B84" t="s">
        <v>709</v>
      </c>
      <c r="C84">
        <v>120</v>
      </c>
      <c r="D84">
        <v>135</v>
      </c>
      <c r="E84">
        <v>147</v>
      </c>
      <c r="F84">
        <v>133</v>
      </c>
      <c r="G84">
        <v>124</v>
      </c>
      <c r="H84">
        <f t="shared" si="4"/>
        <v>-6.7669172932330823E-2</v>
      </c>
      <c r="I84">
        <f t="shared" si="5"/>
        <v>-9.5238095238095233E-2</v>
      </c>
      <c r="J84">
        <f t="shared" si="6"/>
        <v>8.8888888888888892E-2</v>
      </c>
      <c r="K84">
        <f t="shared" si="7"/>
        <v>0.125</v>
      </c>
      <c r="N84" s="13" t="s">
        <v>708</v>
      </c>
      <c r="O84" s="13">
        <v>119</v>
      </c>
      <c r="Q84" s="14" t="s">
        <v>708</v>
      </c>
      <c r="R84" s="17">
        <v>173</v>
      </c>
      <c r="T84" s="13" t="s">
        <v>705</v>
      </c>
      <c r="U84" s="13">
        <v>234</v>
      </c>
      <c r="W84" s="20" t="s">
        <v>713</v>
      </c>
      <c r="X84" s="20">
        <v>142</v>
      </c>
      <c r="Z84" t="s">
        <v>709</v>
      </c>
      <c r="AA84">
        <v>120</v>
      </c>
    </row>
    <row r="85" spans="1:27" x14ac:dyDescent="0.2">
      <c r="A85" t="s">
        <v>605</v>
      </c>
      <c r="B85" t="s">
        <v>710</v>
      </c>
      <c r="C85">
        <v>200</v>
      </c>
      <c r="D85">
        <v>233</v>
      </c>
      <c r="E85">
        <v>209</v>
      </c>
      <c r="F85">
        <v>250</v>
      </c>
      <c r="G85">
        <v>234</v>
      </c>
      <c r="H85">
        <f t="shared" si="4"/>
        <v>-6.4000000000000001E-2</v>
      </c>
      <c r="I85">
        <f t="shared" si="5"/>
        <v>0.19617224880382775</v>
      </c>
      <c r="J85">
        <f t="shared" si="6"/>
        <v>-0.10300429184549356</v>
      </c>
      <c r="K85">
        <f t="shared" si="7"/>
        <v>0.16500000000000001</v>
      </c>
      <c r="N85" s="13" t="s">
        <v>709</v>
      </c>
      <c r="O85" s="13">
        <v>124</v>
      </c>
      <c r="Q85" s="14" t="s">
        <v>709</v>
      </c>
      <c r="R85" s="17">
        <v>133</v>
      </c>
      <c r="T85" s="13" t="s">
        <v>706</v>
      </c>
      <c r="U85" s="13">
        <v>185</v>
      </c>
      <c r="W85" s="20" t="s">
        <v>714</v>
      </c>
      <c r="X85" s="20">
        <v>403</v>
      </c>
      <c r="Z85" t="s">
        <v>710</v>
      </c>
      <c r="AA85">
        <v>200</v>
      </c>
    </row>
    <row r="86" spans="1:27" x14ac:dyDescent="0.2">
      <c r="A86" t="s">
        <v>251</v>
      </c>
      <c r="B86" t="s">
        <v>711</v>
      </c>
      <c r="C86">
        <v>57</v>
      </c>
      <c r="D86">
        <v>90</v>
      </c>
      <c r="E86">
        <v>90</v>
      </c>
      <c r="F86">
        <v>93</v>
      </c>
      <c r="G86">
        <v>76</v>
      </c>
      <c r="H86">
        <f t="shared" si="4"/>
        <v>-0.18279569892473119</v>
      </c>
      <c r="I86">
        <f t="shared" si="5"/>
        <v>3.3333333333333333E-2</v>
      </c>
      <c r="J86">
        <f t="shared" si="6"/>
        <v>0</v>
      </c>
      <c r="K86">
        <f t="shared" si="7"/>
        <v>0.57894736842105265</v>
      </c>
      <c r="N86" s="13" t="s">
        <v>710</v>
      </c>
      <c r="O86" s="13">
        <v>234</v>
      </c>
      <c r="Q86" s="14" t="s">
        <v>710</v>
      </c>
      <c r="R86" s="17">
        <v>250</v>
      </c>
      <c r="T86" s="13" t="s">
        <v>707</v>
      </c>
      <c r="U86" s="13">
        <v>414</v>
      </c>
      <c r="W86" s="20" t="s">
        <v>715</v>
      </c>
      <c r="X86" s="20">
        <v>251</v>
      </c>
      <c r="Z86" t="s">
        <v>711</v>
      </c>
      <c r="AA86">
        <v>57</v>
      </c>
    </row>
    <row r="87" spans="1:27" x14ac:dyDescent="0.2">
      <c r="A87" t="s">
        <v>391</v>
      </c>
      <c r="B87" s="11" t="s">
        <v>712</v>
      </c>
      <c r="C87">
        <v>177</v>
      </c>
      <c r="D87">
        <v>176</v>
      </c>
      <c r="E87">
        <v>223</v>
      </c>
      <c r="F87">
        <v>218</v>
      </c>
      <c r="G87">
        <v>228</v>
      </c>
      <c r="H87">
        <f t="shared" si="4"/>
        <v>4.5871559633027525E-2</v>
      </c>
      <c r="I87">
        <f t="shared" si="5"/>
        <v>-2.2421524663677129E-2</v>
      </c>
      <c r="J87">
        <f t="shared" si="6"/>
        <v>0.26704545454545453</v>
      </c>
      <c r="K87">
        <f t="shared" si="7"/>
        <v>-5.6497175141242938E-3</v>
      </c>
      <c r="N87" s="13" t="s">
        <v>711</v>
      </c>
      <c r="O87" s="13">
        <v>76</v>
      </c>
      <c r="Q87" s="14" t="s">
        <v>711</v>
      </c>
      <c r="R87" s="17">
        <v>93</v>
      </c>
      <c r="T87" s="13" t="s">
        <v>852</v>
      </c>
      <c r="U87" s="13">
        <v>0</v>
      </c>
      <c r="W87" s="20" t="s">
        <v>716</v>
      </c>
      <c r="X87" s="20">
        <v>231</v>
      </c>
      <c r="Z87" t="s">
        <v>712</v>
      </c>
      <c r="AA87">
        <v>177</v>
      </c>
    </row>
    <row r="88" spans="1:27" x14ac:dyDescent="0.2">
      <c r="A88" t="s">
        <v>283</v>
      </c>
      <c r="B88" t="s">
        <v>713</v>
      </c>
      <c r="C88">
        <v>133</v>
      </c>
      <c r="D88">
        <v>142</v>
      </c>
      <c r="E88">
        <v>127</v>
      </c>
      <c r="F88">
        <v>128</v>
      </c>
      <c r="G88">
        <v>112</v>
      </c>
      <c r="H88">
        <f t="shared" si="4"/>
        <v>-0.125</v>
      </c>
      <c r="I88">
        <f t="shared" si="5"/>
        <v>7.874015748031496E-3</v>
      </c>
      <c r="J88">
        <f t="shared" si="6"/>
        <v>-0.10563380281690141</v>
      </c>
      <c r="K88">
        <f t="shared" si="7"/>
        <v>6.7669172932330823E-2</v>
      </c>
      <c r="N88" s="13" t="s">
        <v>858</v>
      </c>
      <c r="O88" s="13">
        <v>45</v>
      </c>
      <c r="Q88" s="14" t="s">
        <v>858</v>
      </c>
      <c r="R88" s="17">
        <v>0</v>
      </c>
      <c r="T88" s="13" t="s">
        <v>708</v>
      </c>
      <c r="U88" s="13">
        <v>154</v>
      </c>
      <c r="W88" s="20" t="s">
        <v>717</v>
      </c>
      <c r="X88" s="20">
        <v>90</v>
      </c>
      <c r="Z88" t="s">
        <v>713</v>
      </c>
      <c r="AA88">
        <v>133</v>
      </c>
    </row>
    <row r="89" spans="1:27" x14ac:dyDescent="0.2">
      <c r="A89" t="s">
        <v>178</v>
      </c>
      <c r="B89" s="11" t="s">
        <v>714</v>
      </c>
      <c r="C89">
        <v>388</v>
      </c>
      <c r="D89">
        <v>403</v>
      </c>
      <c r="E89">
        <v>411</v>
      </c>
      <c r="F89">
        <v>389</v>
      </c>
      <c r="G89">
        <v>396</v>
      </c>
      <c r="H89">
        <f t="shared" si="4"/>
        <v>1.7994858611825194E-2</v>
      </c>
      <c r="I89">
        <f t="shared" si="5"/>
        <v>-5.3527980535279802E-2</v>
      </c>
      <c r="J89">
        <f t="shared" si="6"/>
        <v>1.9851116625310174E-2</v>
      </c>
      <c r="K89">
        <f t="shared" si="7"/>
        <v>3.8659793814432991E-2</v>
      </c>
      <c r="N89" s="13" t="s">
        <v>712</v>
      </c>
      <c r="O89" s="13">
        <v>228</v>
      </c>
      <c r="Q89" s="14" t="s">
        <v>712</v>
      </c>
      <c r="R89" s="17">
        <v>218</v>
      </c>
      <c r="T89" s="13" t="s">
        <v>709</v>
      </c>
      <c r="U89" s="13">
        <v>147</v>
      </c>
      <c r="W89" s="20" t="s">
        <v>718</v>
      </c>
      <c r="X89" s="20">
        <v>230</v>
      </c>
      <c r="Z89" t="s">
        <v>714</v>
      </c>
      <c r="AA89">
        <v>388</v>
      </c>
    </row>
    <row r="90" spans="1:27" x14ac:dyDescent="0.2">
      <c r="A90" t="s">
        <v>519</v>
      </c>
      <c r="B90" t="s">
        <v>715</v>
      </c>
      <c r="C90">
        <v>266</v>
      </c>
      <c r="D90">
        <v>251</v>
      </c>
      <c r="E90">
        <v>271</v>
      </c>
      <c r="F90">
        <v>286</v>
      </c>
      <c r="G90">
        <v>262</v>
      </c>
      <c r="H90">
        <f t="shared" si="4"/>
        <v>-8.3916083916083919E-2</v>
      </c>
      <c r="I90">
        <f t="shared" si="5"/>
        <v>5.5350553505535055E-2</v>
      </c>
      <c r="J90">
        <f t="shared" si="6"/>
        <v>7.9681274900398405E-2</v>
      </c>
      <c r="K90">
        <f t="shared" si="7"/>
        <v>-5.6390977443609019E-2</v>
      </c>
      <c r="N90" s="13" t="s">
        <v>713</v>
      </c>
      <c r="O90" s="13">
        <v>112</v>
      </c>
      <c r="Q90" s="14" t="s">
        <v>713</v>
      </c>
      <c r="R90" s="17">
        <v>128</v>
      </c>
      <c r="T90" s="13" t="s">
        <v>710</v>
      </c>
      <c r="U90" s="13">
        <v>209</v>
      </c>
      <c r="W90" s="20" t="s">
        <v>719</v>
      </c>
      <c r="X90" s="20">
        <v>297</v>
      </c>
      <c r="Z90" t="s">
        <v>715</v>
      </c>
      <c r="AA90">
        <v>266</v>
      </c>
    </row>
    <row r="91" spans="1:27" x14ac:dyDescent="0.2">
      <c r="A91" t="s">
        <v>91</v>
      </c>
      <c r="B91" t="s">
        <v>716</v>
      </c>
      <c r="C91">
        <v>272</v>
      </c>
      <c r="D91">
        <v>231</v>
      </c>
      <c r="E91">
        <v>278</v>
      </c>
      <c r="F91">
        <v>256</v>
      </c>
      <c r="G91">
        <v>218</v>
      </c>
      <c r="H91">
        <f t="shared" si="4"/>
        <v>-0.1484375</v>
      </c>
      <c r="I91">
        <f t="shared" si="5"/>
        <v>-7.9136690647482008E-2</v>
      </c>
      <c r="J91">
        <f t="shared" si="6"/>
        <v>0.20346320346320346</v>
      </c>
      <c r="K91">
        <f t="shared" si="7"/>
        <v>-0.15073529411764705</v>
      </c>
      <c r="N91" s="13" t="s">
        <v>714</v>
      </c>
      <c r="O91" s="13">
        <v>396</v>
      </c>
      <c r="Q91" s="14" t="s">
        <v>714</v>
      </c>
      <c r="R91" s="17">
        <v>389</v>
      </c>
      <c r="T91" s="13" t="s">
        <v>711</v>
      </c>
      <c r="U91" s="13">
        <v>90</v>
      </c>
      <c r="W91" s="20" t="s">
        <v>720</v>
      </c>
      <c r="X91" s="20">
        <v>303</v>
      </c>
      <c r="Z91" t="s">
        <v>716</v>
      </c>
      <c r="AA91">
        <v>272</v>
      </c>
    </row>
    <row r="92" spans="1:27" x14ac:dyDescent="0.2">
      <c r="A92" t="s">
        <v>583</v>
      </c>
      <c r="B92" t="s">
        <v>717</v>
      </c>
      <c r="C92">
        <v>82</v>
      </c>
      <c r="D92">
        <v>90</v>
      </c>
      <c r="E92">
        <v>87</v>
      </c>
      <c r="F92">
        <v>96</v>
      </c>
      <c r="G92">
        <v>95</v>
      </c>
      <c r="H92">
        <f t="shared" si="4"/>
        <v>-1.0416666666666666E-2</v>
      </c>
      <c r="I92">
        <f t="shared" si="5"/>
        <v>0.10344827586206896</v>
      </c>
      <c r="J92">
        <f t="shared" si="6"/>
        <v>-3.3333333333333333E-2</v>
      </c>
      <c r="K92">
        <f t="shared" si="7"/>
        <v>9.7560975609756101E-2</v>
      </c>
      <c r="N92" s="13" t="s">
        <v>715</v>
      </c>
      <c r="O92" s="13">
        <v>262</v>
      </c>
      <c r="Q92" s="14" t="s">
        <v>715</v>
      </c>
      <c r="R92" s="17">
        <v>286</v>
      </c>
      <c r="T92" s="13" t="s">
        <v>858</v>
      </c>
      <c r="U92" s="13">
        <v>0</v>
      </c>
      <c r="W92" s="20" t="s">
        <v>721</v>
      </c>
      <c r="X92" s="20">
        <v>129</v>
      </c>
      <c r="Z92" t="s">
        <v>717</v>
      </c>
      <c r="AA92">
        <v>82</v>
      </c>
    </row>
    <row r="93" spans="1:27" x14ac:dyDescent="0.2">
      <c r="A93" t="s">
        <v>569</v>
      </c>
      <c r="B93" t="s">
        <v>718</v>
      </c>
      <c r="C93">
        <v>234</v>
      </c>
      <c r="D93">
        <v>230</v>
      </c>
      <c r="E93">
        <v>218</v>
      </c>
      <c r="F93">
        <v>235</v>
      </c>
      <c r="G93">
        <v>214</v>
      </c>
      <c r="H93">
        <f t="shared" si="4"/>
        <v>-8.9361702127659579E-2</v>
      </c>
      <c r="I93">
        <f t="shared" si="5"/>
        <v>7.7981651376146793E-2</v>
      </c>
      <c r="J93">
        <f t="shared" si="6"/>
        <v>-5.2173913043478258E-2</v>
      </c>
      <c r="K93">
        <f t="shared" si="7"/>
        <v>-1.7094017094017096E-2</v>
      </c>
      <c r="N93" s="13" t="s">
        <v>716</v>
      </c>
      <c r="O93" s="13">
        <v>218</v>
      </c>
      <c r="Q93" s="14" t="s">
        <v>716</v>
      </c>
      <c r="R93" s="17">
        <v>256</v>
      </c>
      <c r="T93" s="13" t="s">
        <v>712</v>
      </c>
      <c r="U93" s="13">
        <v>223</v>
      </c>
      <c r="W93" s="20" t="s">
        <v>722</v>
      </c>
      <c r="X93" s="20">
        <v>130</v>
      </c>
      <c r="Z93" t="s">
        <v>718</v>
      </c>
      <c r="AA93">
        <v>234</v>
      </c>
    </row>
    <row r="94" spans="1:27" x14ac:dyDescent="0.2">
      <c r="A94" t="s">
        <v>339</v>
      </c>
      <c r="B94" t="s">
        <v>719</v>
      </c>
      <c r="C94">
        <v>283</v>
      </c>
      <c r="D94">
        <v>297</v>
      </c>
      <c r="E94">
        <v>319</v>
      </c>
      <c r="F94">
        <v>291</v>
      </c>
      <c r="G94">
        <v>296</v>
      </c>
      <c r="H94">
        <f t="shared" si="4"/>
        <v>1.7182130584192441E-2</v>
      </c>
      <c r="I94">
        <f t="shared" si="5"/>
        <v>-8.7774294670846395E-2</v>
      </c>
      <c r="J94">
        <f t="shared" si="6"/>
        <v>7.407407407407407E-2</v>
      </c>
      <c r="K94">
        <f t="shared" si="7"/>
        <v>4.9469964664310952E-2</v>
      </c>
      <c r="N94" s="13" t="s">
        <v>717</v>
      </c>
      <c r="O94" s="13">
        <v>95</v>
      </c>
      <c r="Q94" s="14" t="s">
        <v>717</v>
      </c>
      <c r="R94" s="17">
        <v>96</v>
      </c>
      <c r="T94" s="13" t="s">
        <v>713</v>
      </c>
      <c r="U94" s="13">
        <v>127</v>
      </c>
      <c r="W94" s="20" t="s">
        <v>723</v>
      </c>
      <c r="X94" s="20">
        <v>385</v>
      </c>
      <c r="Z94" t="s">
        <v>719</v>
      </c>
      <c r="AA94">
        <v>283</v>
      </c>
    </row>
    <row r="95" spans="1:27" x14ac:dyDescent="0.2">
      <c r="A95" t="s">
        <v>287</v>
      </c>
      <c r="B95" s="11" t="s">
        <v>720</v>
      </c>
      <c r="C95">
        <v>308</v>
      </c>
      <c r="D95">
        <v>303</v>
      </c>
      <c r="E95">
        <v>306</v>
      </c>
      <c r="F95">
        <v>318</v>
      </c>
      <c r="G95">
        <v>187</v>
      </c>
      <c r="H95">
        <f t="shared" si="4"/>
        <v>-0.41194968553459121</v>
      </c>
      <c r="I95">
        <f t="shared" si="5"/>
        <v>3.9215686274509803E-2</v>
      </c>
      <c r="J95">
        <f t="shared" si="6"/>
        <v>9.9009900990099011E-3</v>
      </c>
      <c r="K95">
        <f t="shared" si="7"/>
        <v>-1.6233766233766232E-2</v>
      </c>
      <c r="N95" s="13" t="s">
        <v>718</v>
      </c>
      <c r="O95" s="13">
        <v>214</v>
      </c>
      <c r="Q95" s="14" t="s">
        <v>718</v>
      </c>
      <c r="R95" s="17">
        <v>235</v>
      </c>
      <c r="T95" s="13" t="s">
        <v>714</v>
      </c>
      <c r="U95" s="13">
        <v>411</v>
      </c>
      <c r="W95" s="20" t="s">
        <v>724</v>
      </c>
      <c r="X95" s="20">
        <v>283</v>
      </c>
      <c r="Z95" t="s">
        <v>720</v>
      </c>
      <c r="AA95">
        <v>308</v>
      </c>
    </row>
    <row r="96" spans="1:27" x14ac:dyDescent="0.2">
      <c r="A96" t="s">
        <v>196</v>
      </c>
      <c r="B96" s="11" t="s">
        <v>721</v>
      </c>
      <c r="C96">
        <v>105</v>
      </c>
      <c r="D96">
        <v>129</v>
      </c>
      <c r="E96">
        <v>134</v>
      </c>
      <c r="F96">
        <v>124</v>
      </c>
      <c r="G96">
        <v>131</v>
      </c>
      <c r="H96">
        <f t="shared" si="4"/>
        <v>5.6451612903225805E-2</v>
      </c>
      <c r="I96">
        <f t="shared" si="5"/>
        <v>-7.4626865671641784E-2</v>
      </c>
      <c r="J96">
        <f t="shared" si="6"/>
        <v>3.875968992248062E-2</v>
      </c>
      <c r="K96">
        <f t="shared" si="7"/>
        <v>0.22857142857142856</v>
      </c>
      <c r="N96" s="13" t="s">
        <v>719</v>
      </c>
      <c r="O96" s="13">
        <v>296</v>
      </c>
      <c r="Q96" s="14" t="s">
        <v>719</v>
      </c>
      <c r="R96" s="17">
        <v>291</v>
      </c>
      <c r="T96" s="13" t="s">
        <v>715</v>
      </c>
      <c r="U96" s="13">
        <v>271</v>
      </c>
      <c r="W96" s="20" t="s">
        <v>725</v>
      </c>
      <c r="X96" s="20">
        <v>379</v>
      </c>
      <c r="Z96" t="s">
        <v>721</v>
      </c>
      <c r="AA96">
        <v>105</v>
      </c>
    </row>
    <row r="97" spans="1:27" x14ac:dyDescent="0.2">
      <c r="A97" t="s">
        <v>58</v>
      </c>
      <c r="B97" t="s">
        <v>723</v>
      </c>
      <c r="C97">
        <v>462</v>
      </c>
      <c r="D97">
        <v>385</v>
      </c>
      <c r="E97">
        <v>461</v>
      </c>
      <c r="F97">
        <v>430</v>
      </c>
      <c r="G97">
        <v>418</v>
      </c>
      <c r="H97">
        <f t="shared" si="4"/>
        <v>-2.7906976744186046E-2</v>
      </c>
      <c r="I97">
        <f t="shared" si="5"/>
        <v>-6.7245119305856832E-2</v>
      </c>
      <c r="J97">
        <f t="shared" si="6"/>
        <v>0.19740259740259741</v>
      </c>
      <c r="K97">
        <f t="shared" si="7"/>
        <v>-0.16666666666666666</v>
      </c>
      <c r="N97" s="13" t="s">
        <v>720</v>
      </c>
      <c r="O97" s="13">
        <v>187</v>
      </c>
      <c r="Q97" s="14" t="s">
        <v>720</v>
      </c>
      <c r="R97" s="17">
        <v>318</v>
      </c>
      <c r="T97" s="13" t="s">
        <v>716</v>
      </c>
      <c r="U97" s="13">
        <v>278</v>
      </c>
      <c r="W97" s="20" t="s">
        <v>726</v>
      </c>
      <c r="X97" s="20">
        <v>261</v>
      </c>
      <c r="Z97" t="s">
        <v>722</v>
      </c>
      <c r="AA97">
        <v>140</v>
      </c>
    </row>
    <row r="98" spans="1:27" x14ac:dyDescent="0.2">
      <c r="A98" t="s">
        <v>559</v>
      </c>
      <c r="B98" t="s">
        <v>724</v>
      </c>
      <c r="C98">
        <v>348</v>
      </c>
      <c r="D98">
        <v>283</v>
      </c>
      <c r="E98">
        <v>291</v>
      </c>
      <c r="F98">
        <v>301</v>
      </c>
      <c r="G98">
        <v>331</v>
      </c>
      <c r="H98">
        <f t="shared" si="4"/>
        <v>9.9667774086378738E-2</v>
      </c>
      <c r="I98">
        <f t="shared" si="5"/>
        <v>3.4364261168384883E-2</v>
      </c>
      <c r="J98">
        <f t="shared" si="6"/>
        <v>2.8268551236749116E-2</v>
      </c>
      <c r="K98">
        <f t="shared" si="7"/>
        <v>-0.18678160919540229</v>
      </c>
      <c r="N98" s="13" t="s">
        <v>721</v>
      </c>
      <c r="O98" s="13">
        <v>131</v>
      </c>
      <c r="Q98" s="14" t="s">
        <v>721</v>
      </c>
      <c r="R98" s="17">
        <v>124</v>
      </c>
      <c r="T98" s="13" t="s">
        <v>717</v>
      </c>
      <c r="U98" s="13">
        <v>87</v>
      </c>
      <c r="W98" s="20" t="s">
        <v>727</v>
      </c>
      <c r="X98" s="20">
        <v>166</v>
      </c>
      <c r="Z98" t="s">
        <v>723</v>
      </c>
      <c r="AA98">
        <v>462</v>
      </c>
    </row>
    <row r="99" spans="1:27" x14ac:dyDescent="0.2">
      <c r="A99" t="s">
        <v>528</v>
      </c>
      <c r="B99" t="s">
        <v>725</v>
      </c>
      <c r="C99">
        <v>374</v>
      </c>
      <c r="D99">
        <v>379</v>
      </c>
      <c r="E99">
        <v>388</v>
      </c>
      <c r="F99">
        <v>399</v>
      </c>
      <c r="G99">
        <v>390</v>
      </c>
      <c r="H99">
        <f t="shared" si="4"/>
        <v>-2.2556390977443608E-2</v>
      </c>
      <c r="I99">
        <f t="shared" si="5"/>
        <v>2.8350515463917526E-2</v>
      </c>
      <c r="J99">
        <f t="shared" si="6"/>
        <v>2.3746701846965697E-2</v>
      </c>
      <c r="K99">
        <f t="shared" si="7"/>
        <v>1.3368983957219251E-2</v>
      </c>
      <c r="N99" s="13" t="s">
        <v>722</v>
      </c>
      <c r="O99" s="13">
        <v>143</v>
      </c>
      <c r="Q99" s="14" t="s">
        <v>722</v>
      </c>
      <c r="R99" s="17">
        <v>157</v>
      </c>
      <c r="T99" s="13" t="s">
        <v>718</v>
      </c>
      <c r="U99" s="13">
        <v>218</v>
      </c>
      <c r="W99" s="20" t="s">
        <v>728</v>
      </c>
      <c r="X99" s="20">
        <v>151</v>
      </c>
      <c r="Z99" t="s">
        <v>724</v>
      </c>
      <c r="AA99">
        <v>348</v>
      </c>
    </row>
    <row r="100" spans="1:27" x14ac:dyDescent="0.2">
      <c r="A100" t="s">
        <v>600</v>
      </c>
      <c r="B100" t="s">
        <v>726</v>
      </c>
      <c r="C100">
        <v>284</v>
      </c>
      <c r="D100">
        <v>261</v>
      </c>
      <c r="E100">
        <v>230</v>
      </c>
      <c r="F100">
        <v>274</v>
      </c>
      <c r="G100">
        <v>259</v>
      </c>
      <c r="H100">
        <f t="shared" si="4"/>
        <v>-5.4744525547445258E-2</v>
      </c>
      <c r="I100">
        <f t="shared" si="5"/>
        <v>0.19130434782608696</v>
      </c>
      <c r="J100">
        <f t="shared" si="6"/>
        <v>-0.11877394636015326</v>
      </c>
      <c r="K100">
        <f t="shared" si="7"/>
        <v>-8.098591549295775E-2</v>
      </c>
      <c r="N100" s="13" t="s">
        <v>723</v>
      </c>
      <c r="O100" s="13">
        <v>418</v>
      </c>
      <c r="Q100" s="14" t="s">
        <v>723</v>
      </c>
      <c r="R100" s="17">
        <v>430</v>
      </c>
      <c r="T100" s="13" t="s">
        <v>719</v>
      </c>
      <c r="U100" s="13">
        <v>319</v>
      </c>
      <c r="W100" s="20" t="s">
        <v>853</v>
      </c>
      <c r="X100" s="20">
        <v>141</v>
      </c>
      <c r="Z100" t="s">
        <v>725</v>
      </c>
      <c r="AA100">
        <v>374</v>
      </c>
    </row>
    <row r="101" spans="1:27" x14ac:dyDescent="0.2">
      <c r="A101" t="s">
        <v>121</v>
      </c>
      <c r="B101" t="s">
        <v>727</v>
      </c>
      <c r="C101">
        <v>171</v>
      </c>
      <c r="D101">
        <v>166</v>
      </c>
      <c r="E101">
        <v>164</v>
      </c>
      <c r="F101">
        <v>187</v>
      </c>
      <c r="G101">
        <v>175</v>
      </c>
      <c r="H101">
        <f t="shared" si="4"/>
        <v>-6.4171122994652413E-2</v>
      </c>
      <c r="I101">
        <f t="shared" si="5"/>
        <v>0.1402439024390244</v>
      </c>
      <c r="J101">
        <f t="shared" si="6"/>
        <v>-1.2048192771084338E-2</v>
      </c>
      <c r="K101">
        <f t="shared" si="7"/>
        <v>-2.9239766081871343E-2</v>
      </c>
      <c r="N101" s="13" t="s">
        <v>724</v>
      </c>
      <c r="O101" s="13">
        <v>331</v>
      </c>
      <c r="Q101" s="14" t="s">
        <v>724</v>
      </c>
      <c r="R101" s="17">
        <v>301</v>
      </c>
      <c r="T101" s="13" t="s">
        <v>720</v>
      </c>
      <c r="U101" s="13">
        <v>306</v>
      </c>
      <c r="W101" s="20" t="s">
        <v>730</v>
      </c>
      <c r="X101" s="20">
        <v>154</v>
      </c>
      <c r="Z101" t="s">
        <v>726</v>
      </c>
      <c r="AA101">
        <v>284</v>
      </c>
    </row>
    <row r="102" spans="1:27" x14ac:dyDescent="0.2">
      <c r="A102" t="s">
        <v>185</v>
      </c>
      <c r="B102" t="s">
        <v>728</v>
      </c>
      <c r="C102">
        <v>162</v>
      </c>
      <c r="D102">
        <v>151</v>
      </c>
      <c r="E102">
        <v>165</v>
      </c>
      <c r="F102">
        <v>190</v>
      </c>
      <c r="G102">
        <v>179</v>
      </c>
      <c r="H102">
        <f t="shared" si="4"/>
        <v>-5.7894736842105263E-2</v>
      </c>
      <c r="I102">
        <f t="shared" si="5"/>
        <v>0.15151515151515152</v>
      </c>
      <c r="J102">
        <f t="shared" si="6"/>
        <v>9.2715231788079472E-2</v>
      </c>
      <c r="K102">
        <f t="shared" si="7"/>
        <v>-6.7901234567901231E-2</v>
      </c>
      <c r="N102" s="13" t="s">
        <v>725</v>
      </c>
      <c r="O102" s="13">
        <v>390</v>
      </c>
      <c r="Q102" s="14" t="s">
        <v>725</v>
      </c>
      <c r="R102" s="17">
        <v>399</v>
      </c>
      <c r="T102" s="13" t="s">
        <v>721</v>
      </c>
      <c r="U102" s="13">
        <v>134</v>
      </c>
      <c r="W102" s="20" t="s">
        <v>731</v>
      </c>
      <c r="X102" s="20">
        <v>85</v>
      </c>
      <c r="Z102" t="s">
        <v>727</v>
      </c>
      <c r="AA102">
        <v>171</v>
      </c>
    </row>
    <row r="103" spans="1:27" x14ac:dyDescent="0.2">
      <c r="A103" t="s">
        <v>316</v>
      </c>
      <c r="B103" t="s">
        <v>729</v>
      </c>
      <c r="C103">
        <v>142</v>
      </c>
      <c r="D103" s="20">
        <v>141</v>
      </c>
      <c r="E103">
        <v>147</v>
      </c>
      <c r="F103">
        <v>131</v>
      </c>
      <c r="G103">
        <v>135</v>
      </c>
      <c r="H103">
        <f t="shared" si="4"/>
        <v>3.0534351145038167E-2</v>
      </c>
      <c r="I103">
        <f t="shared" si="5"/>
        <v>-0.10884353741496598</v>
      </c>
      <c r="J103">
        <f t="shared" si="6"/>
        <v>4.2553191489361701E-2</v>
      </c>
      <c r="K103">
        <f t="shared" si="7"/>
        <v>-7.0422535211267607E-3</v>
      </c>
      <c r="N103" s="13" t="s">
        <v>726</v>
      </c>
      <c r="O103" s="13">
        <v>259</v>
      </c>
      <c r="Q103" s="14" t="s">
        <v>726</v>
      </c>
      <c r="R103" s="17">
        <v>274</v>
      </c>
      <c r="T103" s="13" t="s">
        <v>722</v>
      </c>
      <c r="U103" s="13">
        <v>142</v>
      </c>
      <c r="W103" s="20" t="s">
        <v>732</v>
      </c>
      <c r="X103" s="20">
        <v>130</v>
      </c>
      <c r="Z103" t="s">
        <v>728</v>
      </c>
      <c r="AA103">
        <v>162</v>
      </c>
    </row>
    <row r="104" spans="1:27" x14ac:dyDescent="0.2">
      <c r="A104" t="s">
        <v>329</v>
      </c>
      <c r="B104" t="s">
        <v>730</v>
      </c>
      <c r="C104">
        <v>144</v>
      </c>
      <c r="D104">
        <v>154</v>
      </c>
      <c r="E104">
        <v>153</v>
      </c>
      <c r="F104">
        <v>153</v>
      </c>
      <c r="G104">
        <v>143</v>
      </c>
      <c r="H104">
        <f t="shared" si="4"/>
        <v>-6.535947712418301E-2</v>
      </c>
      <c r="I104">
        <f t="shared" si="5"/>
        <v>0</v>
      </c>
      <c r="J104">
        <f t="shared" si="6"/>
        <v>-6.4935064935064939E-3</v>
      </c>
      <c r="K104">
        <f t="shared" si="7"/>
        <v>6.9444444444444448E-2</v>
      </c>
      <c r="N104" s="13" t="s">
        <v>727</v>
      </c>
      <c r="O104" s="13">
        <v>175</v>
      </c>
      <c r="Q104" s="14" t="s">
        <v>727</v>
      </c>
      <c r="R104" s="17">
        <v>187</v>
      </c>
      <c r="T104" s="13" t="s">
        <v>723</v>
      </c>
      <c r="U104" s="13">
        <v>461</v>
      </c>
      <c r="W104" s="20" t="s">
        <v>835</v>
      </c>
      <c r="X104" s="20">
        <v>308</v>
      </c>
      <c r="Z104" t="s">
        <v>877</v>
      </c>
      <c r="AA104">
        <v>142</v>
      </c>
    </row>
    <row r="105" spans="1:27" x14ac:dyDescent="0.2">
      <c r="A105" t="s">
        <v>612</v>
      </c>
      <c r="B105" t="s">
        <v>731</v>
      </c>
      <c r="C105">
        <v>77</v>
      </c>
      <c r="D105">
        <v>85</v>
      </c>
      <c r="E105">
        <v>82</v>
      </c>
      <c r="F105">
        <v>81</v>
      </c>
      <c r="G105">
        <v>80</v>
      </c>
      <c r="H105">
        <f t="shared" si="4"/>
        <v>-1.2345679012345678E-2</v>
      </c>
      <c r="I105">
        <f t="shared" si="5"/>
        <v>-1.2195121951219513E-2</v>
      </c>
      <c r="J105">
        <f t="shared" si="6"/>
        <v>-3.5294117647058823E-2</v>
      </c>
      <c r="K105">
        <f t="shared" si="7"/>
        <v>0.1038961038961039</v>
      </c>
      <c r="N105" s="13" t="s">
        <v>728</v>
      </c>
      <c r="O105" s="13">
        <v>179</v>
      </c>
      <c r="Q105" s="14" t="s">
        <v>728</v>
      </c>
      <c r="R105" s="17">
        <v>190</v>
      </c>
      <c r="T105" s="13" t="s">
        <v>724</v>
      </c>
      <c r="U105" s="13">
        <v>291</v>
      </c>
      <c r="W105" s="20" t="s">
        <v>734</v>
      </c>
      <c r="X105" s="20">
        <v>147</v>
      </c>
      <c r="Z105" t="s">
        <v>730</v>
      </c>
      <c r="AA105">
        <v>144</v>
      </c>
    </row>
    <row r="106" spans="1:27" x14ac:dyDescent="0.2">
      <c r="A106" t="s">
        <v>464</v>
      </c>
      <c r="B106" s="11" t="s">
        <v>732</v>
      </c>
      <c r="C106">
        <v>122</v>
      </c>
      <c r="D106">
        <v>130</v>
      </c>
      <c r="E106">
        <v>128</v>
      </c>
      <c r="F106">
        <v>124</v>
      </c>
      <c r="G106">
        <v>117</v>
      </c>
      <c r="H106">
        <f t="shared" si="4"/>
        <v>-5.6451612903225805E-2</v>
      </c>
      <c r="I106">
        <f t="shared" si="5"/>
        <v>-3.125E-2</v>
      </c>
      <c r="J106">
        <f t="shared" si="6"/>
        <v>-1.5384615384615385E-2</v>
      </c>
      <c r="K106">
        <f t="shared" si="7"/>
        <v>6.5573770491803282E-2</v>
      </c>
      <c r="N106" s="13" t="s">
        <v>729</v>
      </c>
      <c r="O106" s="13">
        <v>135</v>
      </c>
      <c r="Q106" s="14" t="s">
        <v>729</v>
      </c>
      <c r="R106" s="17">
        <v>131</v>
      </c>
      <c r="T106" s="13" t="s">
        <v>725</v>
      </c>
      <c r="U106" s="13">
        <v>388</v>
      </c>
      <c r="W106" s="20" t="s">
        <v>735</v>
      </c>
      <c r="X106" s="20">
        <v>103</v>
      </c>
      <c r="Z106" t="s">
        <v>731</v>
      </c>
      <c r="AA106">
        <v>77</v>
      </c>
    </row>
    <row r="107" spans="1:27" x14ac:dyDescent="0.2">
      <c r="A107" t="s">
        <v>524</v>
      </c>
      <c r="B107" s="1" t="s">
        <v>817</v>
      </c>
      <c r="C107">
        <v>173</v>
      </c>
      <c r="D107">
        <v>153</v>
      </c>
      <c r="E107" s="13">
        <v>160</v>
      </c>
      <c r="F107">
        <v>133</v>
      </c>
      <c r="G107">
        <v>98</v>
      </c>
      <c r="H107">
        <f t="shared" si="4"/>
        <v>-0.26315789473684209</v>
      </c>
      <c r="I107">
        <f t="shared" si="5"/>
        <v>-0.16875000000000001</v>
      </c>
      <c r="J107">
        <f t="shared" si="6"/>
        <v>4.5751633986928102E-2</v>
      </c>
      <c r="K107">
        <f t="shared" si="7"/>
        <v>-0.11560693641618497</v>
      </c>
      <c r="N107" s="13" t="s">
        <v>730</v>
      </c>
      <c r="O107" s="13">
        <v>143</v>
      </c>
      <c r="Q107" s="14" t="s">
        <v>730</v>
      </c>
      <c r="R107" s="17">
        <v>153</v>
      </c>
      <c r="T107" s="13" t="s">
        <v>726</v>
      </c>
      <c r="U107" s="13">
        <v>230</v>
      </c>
      <c r="W107" s="20" t="s">
        <v>736</v>
      </c>
      <c r="X107" s="20">
        <v>515</v>
      </c>
      <c r="Z107" t="s">
        <v>732</v>
      </c>
      <c r="AA107">
        <v>122</v>
      </c>
    </row>
    <row r="108" spans="1:27" x14ac:dyDescent="0.2">
      <c r="A108" t="s">
        <v>542</v>
      </c>
      <c r="B108" t="s">
        <v>733</v>
      </c>
      <c r="C108">
        <v>292</v>
      </c>
      <c r="D108" s="20">
        <v>308</v>
      </c>
      <c r="E108" s="13">
        <v>339</v>
      </c>
      <c r="F108" s="17">
        <v>342</v>
      </c>
      <c r="G108" s="13">
        <v>299</v>
      </c>
      <c r="H108">
        <f t="shared" si="4"/>
        <v>-0.12573099415204678</v>
      </c>
      <c r="I108">
        <f t="shared" si="5"/>
        <v>8.8495575221238937E-3</v>
      </c>
      <c r="J108">
        <f t="shared" si="6"/>
        <v>0.10064935064935066</v>
      </c>
      <c r="K108">
        <f t="shared" si="7"/>
        <v>5.4794520547945202E-2</v>
      </c>
      <c r="N108" s="13" t="s">
        <v>731</v>
      </c>
      <c r="O108" s="13">
        <v>80</v>
      </c>
      <c r="Q108" s="14" t="s">
        <v>731</v>
      </c>
      <c r="R108" s="17">
        <v>81</v>
      </c>
      <c r="T108" s="13" t="s">
        <v>727</v>
      </c>
      <c r="U108" s="13">
        <v>164</v>
      </c>
      <c r="W108" s="20" t="s">
        <v>737</v>
      </c>
      <c r="X108" s="20">
        <v>466</v>
      </c>
      <c r="Z108" t="s">
        <v>835</v>
      </c>
      <c r="AA108">
        <v>292</v>
      </c>
    </row>
    <row r="109" spans="1:27" x14ac:dyDescent="0.2">
      <c r="A109" t="s">
        <v>579</v>
      </c>
      <c r="B109" t="s">
        <v>734</v>
      </c>
      <c r="C109">
        <v>127</v>
      </c>
      <c r="D109">
        <v>147</v>
      </c>
      <c r="E109">
        <v>138</v>
      </c>
      <c r="F109">
        <v>107</v>
      </c>
      <c r="G109">
        <v>126</v>
      </c>
      <c r="H109">
        <f t="shared" si="4"/>
        <v>0.17757009345794392</v>
      </c>
      <c r="I109">
        <f t="shared" si="5"/>
        <v>-0.22463768115942029</v>
      </c>
      <c r="J109">
        <f t="shared" si="6"/>
        <v>-6.1224489795918366E-2</v>
      </c>
      <c r="K109">
        <f t="shared" si="7"/>
        <v>0.15748031496062992</v>
      </c>
      <c r="N109" s="13" t="s">
        <v>732</v>
      </c>
      <c r="O109" s="13">
        <v>117</v>
      </c>
      <c r="Q109" s="14" t="s">
        <v>732</v>
      </c>
      <c r="R109" s="17">
        <v>124</v>
      </c>
      <c r="T109" s="13" t="s">
        <v>728</v>
      </c>
      <c r="U109" s="13">
        <v>165</v>
      </c>
      <c r="W109" s="20" t="s">
        <v>738</v>
      </c>
      <c r="X109" s="20">
        <v>170</v>
      </c>
      <c r="Z109" t="s">
        <v>735</v>
      </c>
      <c r="AA109">
        <v>92</v>
      </c>
    </row>
    <row r="110" spans="1:27" x14ac:dyDescent="0.2">
      <c r="A110" t="s">
        <v>193</v>
      </c>
      <c r="B110" t="s">
        <v>735</v>
      </c>
      <c r="C110">
        <v>92</v>
      </c>
      <c r="D110">
        <v>103</v>
      </c>
      <c r="E110">
        <v>119</v>
      </c>
      <c r="F110">
        <v>114</v>
      </c>
      <c r="G110">
        <v>111</v>
      </c>
      <c r="H110">
        <f t="shared" si="4"/>
        <v>-2.6315789473684209E-2</v>
      </c>
      <c r="I110">
        <f t="shared" si="5"/>
        <v>-4.2016806722689079E-2</v>
      </c>
      <c r="J110">
        <f t="shared" si="6"/>
        <v>0.1553398058252427</v>
      </c>
      <c r="K110">
        <f t="shared" si="7"/>
        <v>0.11956521739130435</v>
      </c>
      <c r="N110" s="13" t="s">
        <v>835</v>
      </c>
      <c r="O110" s="13">
        <v>299</v>
      </c>
      <c r="Q110" s="14" t="s">
        <v>835</v>
      </c>
      <c r="R110" s="17">
        <v>342</v>
      </c>
      <c r="T110" s="13" t="s">
        <v>729</v>
      </c>
      <c r="U110" s="13">
        <v>147</v>
      </c>
      <c r="W110" s="20" t="s">
        <v>739</v>
      </c>
      <c r="X110" s="20">
        <v>247</v>
      </c>
      <c r="Z110" t="s">
        <v>736</v>
      </c>
      <c r="AA110">
        <v>481</v>
      </c>
    </row>
    <row r="111" spans="1:27" x14ac:dyDescent="0.2">
      <c r="A111" t="s">
        <v>442</v>
      </c>
      <c r="B111" t="s">
        <v>736</v>
      </c>
      <c r="C111">
        <v>481</v>
      </c>
      <c r="D111">
        <v>515</v>
      </c>
      <c r="E111">
        <v>601</v>
      </c>
      <c r="F111">
        <v>562</v>
      </c>
      <c r="G111">
        <v>415</v>
      </c>
      <c r="H111">
        <f t="shared" si="4"/>
        <v>-0.26156583629893237</v>
      </c>
      <c r="I111">
        <f t="shared" si="5"/>
        <v>-6.4891846921797003E-2</v>
      </c>
      <c r="J111">
        <f t="shared" si="6"/>
        <v>0.16699029126213591</v>
      </c>
      <c r="K111">
        <f t="shared" si="7"/>
        <v>7.068607068607069E-2</v>
      </c>
      <c r="N111" s="13" t="s">
        <v>734</v>
      </c>
      <c r="O111" s="13">
        <v>126</v>
      </c>
      <c r="Q111" s="14" t="s">
        <v>734</v>
      </c>
      <c r="R111" s="17">
        <v>107</v>
      </c>
      <c r="T111" s="13" t="s">
        <v>730</v>
      </c>
      <c r="U111" s="13">
        <v>153</v>
      </c>
      <c r="W111" s="20" t="s">
        <v>740</v>
      </c>
      <c r="X111" s="20">
        <v>81</v>
      </c>
      <c r="Z111" t="s">
        <v>737</v>
      </c>
      <c r="AA111">
        <v>497</v>
      </c>
    </row>
    <row r="112" spans="1:27" x14ac:dyDescent="0.2">
      <c r="A112" t="s">
        <v>445</v>
      </c>
      <c r="B112" s="1" t="s">
        <v>737</v>
      </c>
      <c r="C112">
        <v>497</v>
      </c>
      <c r="D112">
        <v>466</v>
      </c>
      <c r="E112">
        <v>482</v>
      </c>
      <c r="F112">
        <v>537</v>
      </c>
      <c r="G112">
        <v>479</v>
      </c>
      <c r="H112">
        <f t="shared" si="4"/>
        <v>-0.10800744878957169</v>
      </c>
      <c r="I112">
        <f t="shared" si="5"/>
        <v>0.11410788381742738</v>
      </c>
      <c r="J112">
        <f t="shared" si="6"/>
        <v>3.4334763948497854E-2</v>
      </c>
      <c r="K112">
        <f t="shared" si="7"/>
        <v>-6.2374245472837021E-2</v>
      </c>
      <c r="N112" s="13" t="s">
        <v>735</v>
      </c>
      <c r="O112" s="13">
        <v>111</v>
      </c>
      <c r="Q112" s="14" t="s">
        <v>735</v>
      </c>
      <c r="R112" s="17">
        <v>114</v>
      </c>
      <c r="T112" s="13" t="s">
        <v>731</v>
      </c>
      <c r="U112" s="13">
        <v>82</v>
      </c>
      <c r="W112" s="20" t="s">
        <v>741</v>
      </c>
      <c r="X112" s="20">
        <v>182</v>
      </c>
      <c r="Z112" t="s">
        <v>738</v>
      </c>
      <c r="AA112">
        <v>168</v>
      </c>
    </row>
    <row r="113" spans="1:27" x14ac:dyDescent="0.2">
      <c r="A113" t="s">
        <v>217</v>
      </c>
      <c r="B113" t="s">
        <v>738</v>
      </c>
      <c r="C113">
        <v>168</v>
      </c>
      <c r="D113">
        <v>170</v>
      </c>
      <c r="E113">
        <v>165</v>
      </c>
      <c r="F113">
        <v>169</v>
      </c>
      <c r="G113">
        <v>142</v>
      </c>
      <c r="H113">
        <f t="shared" si="4"/>
        <v>-0.15976331360946747</v>
      </c>
      <c r="I113">
        <f t="shared" si="5"/>
        <v>2.4242424242424242E-2</v>
      </c>
      <c r="J113">
        <f t="shared" si="6"/>
        <v>-2.9411764705882353E-2</v>
      </c>
      <c r="K113">
        <f t="shared" si="7"/>
        <v>1.1904761904761904E-2</v>
      </c>
      <c r="N113" s="13" t="s">
        <v>736</v>
      </c>
      <c r="O113" s="13">
        <v>415</v>
      </c>
      <c r="Q113" s="14" t="s">
        <v>736</v>
      </c>
      <c r="R113" s="17">
        <v>562</v>
      </c>
      <c r="T113" s="13" t="s">
        <v>732</v>
      </c>
      <c r="U113" s="13">
        <v>128</v>
      </c>
      <c r="W113" s="20" t="s">
        <v>742</v>
      </c>
      <c r="X113" s="20">
        <v>97</v>
      </c>
      <c r="Z113" t="s">
        <v>739</v>
      </c>
      <c r="AA113">
        <v>239</v>
      </c>
    </row>
    <row r="114" spans="1:27" x14ac:dyDescent="0.2">
      <c r="A114" t="s">
        <v>213</v>
      </c>
      <c r="B114" t="s">
        <v>739</v>
      </c>
      <c r="C114">
        <v>239</v>
      </c>
      <c r="D114">
        <v>247</v>
      </c>
      <c r="E114">
        <v>256</v>
      </c>
      <c r="F114">
        <v>248</v>
      </c>
      <c r="G114">
        <v>243</v>
      </c>
      <c r="H114">
        <f t="shared" si="4"/>
        <v>-2.0161290322580645E-2</v>
      </c>
      <c r="I114">
        <f t="shared" si="5"/>
        <v>-3.125E-2</v>
      </c>
      <c r="J114">
        <f t="shared" si="6"/>
        <v>3.643724696356275E-2</v>
      </c>
      <c r="K114">
        <f t="shared" si="7"/>
        <v>3.3472803347280332E-2</v>
      </c>
      <c r="N114" s="13" t="s">
        <v>737</v>
      </c>
      <c r="O114" s="13">
        <v>479</v>
      </c>
      <c r="Q114" s="14" t="s">
        <v>737</v>
      </c>
      <c r="R114" s="17">
        <v>537</v>
      </c>
      <c r="T114" s="13" t="s">
        <v>835</v>
      </c>
      <c r="U114" s="13">
        <v>339</v>
      </c>
      <c r="W114" s="20" t="s">
        <v>743</v>
      </c>
      <c r="X114" s="20">
        <v>179</v>
      </c>
      <c r="Z114" t="s">
        <v>740</v>
      </c>
      <c r="AA114">
        <v>73</v>
      </c>
    </row>
    <row r="115" spans="1:27" x14ac:dyDescent="0.2">
      <c r="A115" t="s">
        <v>625</v>
      </c>
      <c r="B115" t="s">
        <v>740</v>
      </c>
      <c r="C115">
        <v>73</v>
      </c>
      <c r="D115">
        <v>81</v>
      </c>
      <c r="E115">
        <v>90</v>
      </c>
      <c r="F115">
        <v>74</v>
      </c>
      <c r="G115">
        <v>76</v>
      </c>
      <c r="H115">
        <f t="shared" si="4"/>
        <v>2.7027027027027029E-2</v>
      </c>
      <c r="I115">
        <f t="shared" si="5"/>
        <v>-0.17777777777777778</v>
      </c>
      <c r="J115">
        <f t="shared" si="6"/>
        <v>0.1111111111111111</v>
      </c>
      <c r="K115">
        <f t="shared" si="7"/>
        <v>0.1095890410958904</v>
      </c>
      <c r="N115" s="13" t="s">
        <v>738</v>
      </c>
      <c r="O115" s="13">
        <v>142</v>
      </c>
      <c r="Q115" s="14" t="s">
        <v>738</v>
      </c>
      <c r="R115" s="17">
        <v>169</v>
      </c>
      <c r="T115" s="13" t="s">
        <v>734</v>
      </c>
      <c r="U115" s="13">
        <v>138</v>
      </c>
      <c r="W115" s="20" t="s">
        <v>744</v>
      </c>
      <c r="X115" s="20">
        <v>287</v>
      </c>
      <c r="Z115" t="s">
        <v>741</v>
      </c>
      <c r="AA115">
        <v>193</v>
      </c>
    </row>
    <row r="116" spans="1:27" x14ac:dyDescent="0.2">
      <c r="A116" t="s">
        <v>538</v>
      </c>
      <c r="B116" t="s">
        <v>741</v>
      </c>
      <c r="C116">
        <v>193</v>
      </c>
      <c r="D116">
        <v>182</v>
      </c>
      <c r="E116">
        <v>215</v>
      </c>
      <c r="F116">
        <v>218</v>
      </c>
      <c r="G116">
        <v>216</v>
      </c>
      <c r="H116">
        <f t="shared" si="4"/>
        <v>-9.1743119266055051E-3</v>
      </c>
      <c r="I116">
        <f t="shared" si="5"/>
        <v>1.3953488372093023E-2</v>
      </c>
      <c r="J116">
        <f t="shared" si="6"/>
        <v>0.18131868131868131</v>
      </c>
      <c r="K116">
        <f t="shared" si="7"/>
        <v>-5.6994818652849742E-2</v>
      </c>
      <c r="N116" s="13" t="s">
        <v>739</v>
      </c>
      <c r="O116" s="13">
        <v>243</v>
      </c>
      <c r="Q116" s="14" t="s">
        <v>739</v>
      </c>
      <c r="R116" s="17">
        <v>248</v>
      </c>
      <c r="T116" s="13" t="s">
        <v>735</v>
      </c>
      <c r="U116" s="13">
        <v>119</v>
      </c>
      <c r="W116" s="20" t="s">
        <v>745</v>
      </c>
      <c r="X116" s="20">
        <v>190</v>
      </c>
      <c r="Z116" t="s">
        <v>742</v>
      </c>
      <c r="AA116">
        <v>99</v>
      </c>
    </row>
    <row r="117" spans="1:27" x14ac:dyDescent="0.2">
      <c r="A117" t="s">
        <v>522</v>
      </c>
      <c r="B117" t="s">
        <v>742</v>
      </c>
      <c r="C117">
        <v>99</v>
      </c>
      <c r="D117">
        <v>97</v>
      </c>
      <c r="E117">
        <v>91</v>
      </c>
      <c r="F117">
        <v>117</v>
      </c>
      <c r="G117">
        <v>99</v>
      </c>
      <c r="H117">
        <f t="shared" si="4"/>
        <v>-0.15384615384615385</v>
      </c>
      <c r="I117">
        <f t="shared" si="5"/>
        <v>0.2857142857142857</v>
      </c>
      <c r="J117">
        <f t="shared" si="6"/>
        <v>-6.1855670103092786E-2</v>
      </c>
      <c r="K117">
        <f t="shared" si="7"/>
        <v>-2.0202020202020204E-2</v>
      </c>
      <c r="N117" s="13" t="s">
        <v>740</v>
      </c>
      <c r="O117" s="13">
        <v>76</v>
      </c>
      <c r="Q117" s="14" t="s">
        <v>740</v>
      </c>
      <c r="R117" s="17">
        <v>74</v>
      </c>
      <c r="T117" s="13" t="s">
        <v>736</v>
      </c>
      <c r="U117" s="13">
        <v>601</v>
      </c>
      <c r="W117" s="20" t="s">
        <v>746</v>
      </c>
      <c r="X117" s="20">
        <v>302</v>
      </c>
      <c r="Z117" t="s">
        <v>743</v>
      </c>
      <c r="AA117">
        <v>149</v>
      </c>
    </row>
    <row r="118" spans="1:27" x14ac:dyDescent="0.2">
      <c r="A118" t="s">
        <v>323</v>
      </c>
      <c r="B118" t="s">
        <v>743</v>
      </c>
      <c r="C118">
        <v>149</v>
      </c>
      <c r="D118">
        <v>179</v>
      </c>
      <c r="E118">
        <v>162</v>
      </c>
      <c r="F118">
        <v>160</v>
      </c>
      <c r="G118">
        <v>156</v>
      </c>
      <c r="H118">
        <f t="shared" si="4"/>
        <v>-2.5000000000000001E-2</v>
      </c>
      <c r="I118">
        <f t="shared" si="5"/>
        <v>-1.2345679012345678E-2</v>
      </c>
      <c r="J118">
        <f t="shared" si="6"/>
        <v>-9.4972067039106142E-2</v>
      </c>
      <c r="K118">
        <f t="shared" si="7"/>
        <v>0.20134228187919462</v>
      </c>
      <c r="N118" s="13" t="s">
        <v>741</v>
      </c>
      <c r="O118" s="13">
        <v>216</v>
      </c>
      <c r="Q118" s="14" t="s">
        <v>741</v>
      </c>
      <c r="R118" s="17">
        <v>218</v>
      </c>
      <c r="T118" s="13" t="s">
        <v>737</v>
      </c>
      <c r="U118" s="13">
        <v>482</v>
      </c>
      <c r="W118" s="20" t="s">
        <v>747</v>
      </c>
      <c r="X118" s="20">
        <v>97</v>
      </c>
      <c r="Z118" t="s">
        <v>744</v>
      </c>
      <c r="AA118">
        <v>285</v>
      </c>
    </row>
    <row r="119" spans="1:27" x14ac:dyDescent="0.2">
      <c r="A119" t="s">
        <v>389</v>
      </c>
      <c r="B119" t="s">
        <v>744</v>
      </c>
      <c r="C119">
        <v>285</v>
      </c>
      <c r="D119">
        <v>287</v>
      </c>
      <c r="E119">
        <v>295</v>
      </c>
      <c r="F119">
        <v>284</v>
      </c>
      <c r="G119">
        <v>291</v>
      </c>
      <c r="H119">
        <f t="shared" si="4"/>
        <v>2.464788732394366E-2</v>
      </c>
      <c r="I119">
        <f t="shared" si="5"/>
        <v>-3.7288135593220341E-2</v>
      </c>
      <c r="J119">
        <f t="shared" si="6"/>
        <v>2.7874564459930314E-2</v>
      </c>
      <c r="K119">
        <f t="shared" si="7"/>
        <v>7.0175438596491229E-3</v>
      </c>
      <c r="N119" s="13" t="s">
        <v>742</v>
      </c>
      <c r="O119" s="13">
        <v>99</v>
      </c>
      <c r="Q119" s="14" t="s">
        <v>742</v>
      </c>
      <c r="R119" s="17">
        <v>117</v>
      </c>
      <c r="T119" s="13" t="s">
        <v>738</v>
      </c>
      <c r="U119" s="13">
        <v>165</v>
      </c>
      <c r="W119" s="20" t="s">
        <v>748</v>
      </c>
      <c r="X119" s="20">
        <v>231</v>
      </c>
      <c r="Z119" t="s">
        <v>745</v>
      </c>
      <c r="AA119">
        <v>172</v>
      </c>
    </row>
    <row r="120" spans="1:27" x14ac:dyDescent="0.2">
      <c r="A120" t="s">
        <v>509</v>
      </c>
      <c r="B120" t="s">
        <v>745</v>
      </c>
      <c r="C120">
        <v>172</v>
      </c>
      <c r="D120">
        <v>190</v>
      </c>
      <c r="E120">
        <v>196</v>
      </c>
      <c r="F120">
        <v>184</v>
      </c>
      <c r="G120">
        <v>179</v>
      </c>
      <c r="H120">
        <f t="shared" si="4"/>
        <v>-2.717391304347826E-2</v>
      </c>
      <c r="I120">
        <f t="shared" si="5"/>
        <v>-6.1224489795918366E-2</v>
      </c>
      <c r="J120">
        <f t="shared" si="6"/>
        <v>3.1578947368421054E-2</v>
      </c>
      <c r="K120">
        <f t="shared" si="7"/>
        <v>0.10465116279069768</v>
      </c>
      <c r="N120" s="13" t="s">
        <v>743</v>
      </c>
      <c r="O120" s="13">
        <v>156</v>
      </c>
      <c r="Q120" s="14" t="s">
        <v>743</v>
      </c>
      <c r="R120" s="17">
        <v>160</v>
      </c>
      <c r="T120" s="13" t="s">
        <v>739</v>
      </c>
      <c r="U120" s="13">
        <v>256</v>
      </c>
      <c r="W120" s="20" t="s">
        <v>749</v>
      </c>
      <c r="X120" s="20">
        <v>176</v>
      </c>
      <c r="Z120" t="s">
        <v>746</v>
      </c>
      <c r="AA120">
        <v>279</v>
      </c>
    </row>
    <row r="121" spans="1:27" x14ac:dyDescent="0.2">
      <c r="A121" t="s">
        <v>64</v>
      </c>
      <c r="B121" s="11" t="s">
        <v>746</v>
      </c>
      <c r="C121">
        <v>279</v>
      </c>
      <c r="D121">
        <v>302</v>
      </c>
      <c r="E121">
        <v>354</v>
      </c>
      <c r="F121">
        <v>304</v>
      </c>
      <c r="G121">
        <v>280</v>
      </c>
      <c r="H121">
        <f t="shared" si="4"/>
        <v>-7.8947368421052627E-2</v>
      </c>
      <c r="I121">
        <f t="shared" si="5"/>
        <v>-0.14124293785310735</v>
      </c>
      <c r="J121">
        <f t="shared" si="6"/>
        <v>0.17218543046357615</v>
      </c>
      <c r="K121">
        <f t="shared" si="7"/>
        <v>8.2437275985663083E-2</v>
      </c>
      <c r="N121" s="13" t="s">
        <v>744</v>
      </c>
      <c r="O121" s="13">
        <v>291</v>
      </c>
      <c r="Q121" s="14" t="s">
        <v>744</v>
      </c>
      <c r="R121" s="17">
        <v>284</v>
      </c>
      <c r="T121" s="13" t="s">
        <v>740</v>
      </c>
      <c r="U121" s="13">
        <v>90</v>
      </c>
      <c r="W121" s="20" t="s">
        <v>750</v>
      </c>
      <c r="X121" s="20">
        <v>163</v>
      </c>
      <c r="Z121" t="s">
        <v>747</v>
      </c>
      <c r="AA121">
        <v>100</v>
      </c>
    </row>
    <row r="122" spans="1:27" x14ac:dyDescent="0.2">
      <c r="A122" t="s">
        <v>299</v>
      </c>
      <c r="B122" t="s">
        <v>747</v>
      </c>
      <c r="C122">
        <v>100</v>
      </c>
      <c r="D122">
        <v>97</v>
      </c>
      <c r="E122">
        <v>96</v>
      </c>
      <c r="F122">
        <v>96</v>
      </c>
      <c r="G122">
        <v>94</v>
      </c>
      <c r="H122">
        <f t="shared" si="4"/>
        <v>-2.0833333333333332E-2</v>
      </c>
      <c r="I122">
        <f t="shared" si="5"/>
        <v>0</v>
      </c>
      <c r="J122">
        <f t="shared" si="6"/>
        <v>-1.0309278350515464E-2</v>
      </c>
      <c r="K122">
        <f t="shared" si="7"/>
        <v>-0.03</v>
      </c>
      <c r="N122" s="13" t="s">
        <v>745</v>
      </c>
      <c r="O122" s="13">
        <v>179</v>
      </c>
      <c r="Q122" s="14" t="s">
        <v>745</v>
      </c>
      <c r="R122" s="17">
        <v>184</v>
      </c>
      <c r="T122" s="13" t="s">
        <v>741</v>
      </c>
      <c r="U122" s="13">
        <v>215</v>
      </c>
      <c r="W122" s="20" t="s">
        <v>751</v>
      </c>
      <c r="X122" s="20">
        <v>174</v>
      </c>
      <c r="Z122" t="s">
        <v>748</v>
      </c>
      <c r="AA122">
        <v>202</v>
      </c>
    </row>
    <row r="123" spans="1:27" x14ac:dyDescent="0.2">
      <c r="A123" t="s">
        <v>410</v>
      </c>
      <c r="B123" s="11" t="s">
        <v>748</v>
      </c>
      <c r="C123">
        <v>202</v>
      </c>
      <c r="D123">
        <v>231</v>
      </c>
      <c r="E123">
        <v>222</v>
      </c>
      <c r="F123">
        <v>225</v>
      </c>
      <c r="G123">
        <v>210</v>
      </c>
      <c r="H123">
        <f t="shared" si="4"/>
        <v>-6.6666666666666666E-2</v>
      </c>
      <c r="I123">
        <f t="shared" si="5"/>
        <v>1.3513513513513514E-2</v>
      </c>
      <c r="J123">
        <f t="shared" si="6"/>
        <v>-3.896103896103896E-2</v>
      </c>
      <c r="K123">
        <f t="shared" si="7"/>
        <v>0.14356435643564355</v>
      </c>
      <c r="N123" s="13" t="s">
        <v>746</v>
      </c>
      <c r="O123" s="13">
        <v>280</v>
      </c>
      <c r="Q123" s="14" t="s">
        <v>746</v>
      </c>
      <c r="R123" s="17">
        <v>304</v>
      </c>
      <c r="T123" s="13" t="s">
        <v>742</v>
      </c>
      <c r="U123" s="13">
        <v>91</v>
      </c>
      <c r="W123" s="20" t="s">
        <v>752</v>
      </c>
      <c r="X123" s="20">
        <v>222</v>
      </c>
      <c r="Z123" t="s">
        <v>749</v>
      </c>
      <c r="AA123">
        <v>159</v>
      </c>
    </row>
    <row r="124" spans="1:27" x14ac:dyDescent="0.2">
      <c r="A124" t="s">
        <v>207</v>
      </c>
      <c r="B124" t="s">
        <v>749</v>
      </c>
      <c r="C124">
        <v>159</v>
      </c>
      <c r="D124">
        <v>176</v>
      </c>
      <c r="E124">
        <v>207</v>
      </c>
      <c r="F124">
        <v>170</v>
      </c>
      <c r="G124">
        <v>162</v>
      </c>
      <c r="H124">
        <f t="shared" si="4"/>
        <v>-4.7058823529411764E-2</v>
      </c>
      <c r="I124">
        <f t="shared" si="5"/>
        <v>-0.17874396135265699</v>
      </c>
      <c r="J124">
        <f t="shared" si="6"/>
        <v>0.17613636363636365</v>
      </c>
      <c r="K124">
        <f t="shared" si="7"/>
        <v>0.1069182389937107</v>
      </c>
      <c r="N124" s="13" t="s">
        <v>747</v>
      </c>
      <c r="O124" s="13">
        <v>94</v>
      </c>
      <c r="Q124" s="14" t="s">
        <v>747</v>
      </c>
      <c r="R124" s="17">
        <v>96</v>
      </c>
      <c r="T124" s="13" t="s">
        <v>743</v>
      </c>
      <c r="U124" s="13">
        <v>162</v>
      </c>
      <c r="W124" s="20" t="s">
        <v>854</v>
      </c>
      <c r="X124" s="20">
        <v>179</v>
      </c>
      <c r="Z124" t="s">
        <v>750</v>
      </c>
      <c r="AA124">
        <v>177</v>
      </c>
    </row>
    <row r="125" spans="1:27" x14ac:dyDescent="0.2">
      <c r="A125" t="s">
        <v>200</v>
      </c>
      <c r="B125" t="s">
        <v>750</v>
      </c>
      <c r="C125">
        <v>177</v>
      </c>
      <c r="D125">
        <v>163</v>
      </c>
      <c r="E125">
        <v>188</v>
      </c>
      <c r="F125">
        <v>184</v>
      </c>
      <c r="G125">
        <v>143</v>
      </c>
      <c r="H125">
        <f t="shared" si="4"/>
        <v>-0.22282608695652173</v>
      </c>
      <c r="I125">
        <f t="shared" si="5"/>
        <v>-2.1276595744680851E-2</v>
      </c>
      <c r="J125">
        <f t="shared" si="6"/>
        <v>0.15337423312883436</v>
      </c>
      <c r="K125">
        <f t="shared" si="7"/>
        <v>-7.909604519774012E-2</v>
      </c>
      <c r="N125" s="13" t="s">
        <v>748</v>
      </c>
      <c r="O125" s="13">
        <v>210</v>
      </c>
      <c r="Q125" s="14" t="s">
        <v>748</v>
      </c>
      <c r="R125" s="17">
        <v>225</v>
      </c>
      <c r="T125" s="13" t="s">
        <v>744</v>
      </c>
      <c r="U125" s="13">
        <v>295</v>
      </c>
      <c r="W125" s="20" t="s">
        <v>754</v>
      </c>
      <c r="X125" s="20">
        <v>274</v>
      </c>
      <c r="Z125" t="s">
        <v>751</v>
      </c>
      <c r="AA125">
        <v>182</v>
      </c>
    </row>
    <row r="126" spans="1:27" x14ac:dyDescent="0.2">
      <c r="A126" t="s">
        <v>590</v>
      </c>
      <c r="B126" t="s">
        <v>751</v>
      </c>
      <c r="C126">
        <v>182</v>
      </c>
      <c r="D126">
        <v>174</v>
      </c>
      <c r="E126">
        <v>161</v>
      </c>
      <c r="F126">
        <v>151</v>
      </c>
      <c r="G126">
        <v>184</v>
      </c>
      <c r="H126">
        <f t="shared" si="4"/>
        <v>0.2185430463576159</v>
      </c>
      <c r="I126">
        <f t="shared" si="5"/>
        <v>-6.2111801242236024E-2</v>
      </c>
      <c r="J126">
        <f t="shared" si="6"/>
        <v>-7.4712643678160925E-2</v>
      </c>
      <c r="K126">
        <f t="shared" si="7"/>
        <v>-4.3956043956043959E-2</v>
      </c>
      <c r="N126" s="13" t="s">
        <v>749</v>
      </c>
      <c r="O126" s="13">
        <v>162</v>
      </c>
      <c r="Q126" s="14" t="s">
        <v>749</v>
      </c>
      <c r="R126" s="17">
        <v>170</v>
      </c>
      <c r="T126" s="13" t="s">
        <v>745</v>
      </c>
      <c r="U126" s="13">
        <v>196</v>
      </c>
      <c r="W126" s="20" t="s">
        <v>755</v>
      </c>
      <c r="X126" s="20">
        <v>229</v>
      </c>
      <c r="Z126" t="s">
        <v>752</v>
      </c>
      <c r="AA126">
        <v>223</v>
      </c>
    </row>
    <row r="127" spans="1:27" x14ac:dyDescent="0.2">
      <c r="A127" t="s">
        <v>469</v>
      </c>
      <c r="B127" t="s">
        <v>752</v>
      </c>
      <c r="C127">
        <v>223</v>
      </c>
      <c r="D127">
        <v>222</v>
      </c>
      <c r="E127">
        <v>230</v>
      </c>
      <c r="F127">
        <v>294</v>
      </c>
      <c r="G127">
        <v>217</v>
      </c>
      <c r="H127">
        <f t="shared" si="4"/>
        <v>-0.26190476190476192</v>
      </c>
      <c r="I127">
        <f t="shared" si="5"/>
        <v>0.27826086956521739</v>
      </c>
      <c r="J127">
        <f t="shared" si="6"/>
        <v>3.6036036036036036E-2</v>
      </c>
      <c r="K127">
        <f t="shared" si="7"/>
        <v>-4.4843049327354259E-3</v>
      </c>
      <c r="N127" s="13" t="s">
        <v>750</v>
      </c>
      <c r="O127" s="13">
        <v>143</v>
      </c>
      <c r="Q127" s="14" t="s">
        <v>750</v>
      </c>
      <c r="R127" s="17">
        <v>184</v>
      </c>
      <c r="T127" s="13" t="s">
        <v>746</v>
      </c>
      <c r="U127" s="13">
        <v>354</v>
      </c>
      <c r="W127" s="20" t="s">
        <v>756</v>
      </c>
      <c r="X127" s="20">
        <v>131</v>
      </c>
      <c r="Z127" t="s">
        <v>754</v>
      </c>
      <c r="AA127">
        <v>276</v>
      </c>
    </row>
    <row r="128" spans="1:27" x14ac:dyDescent="0.2">
      <c r="A128" t="s">
        <v>422</v>
      </c>
      <c r="B128" t="s">
        <v>753</v>
      </c>
      <c r="C128">
        <v>187</v>
      </c>
      <c r="D128" s="20">
        <v>179</v>
      </c>
      <c r="E128" s="13">
        <v>194</v>
      </c>
      <c r="F128" s="17">
        <v>199</v>
      </c>
      <c r="G128" s="13">
        <v>176</v>
      </c>
      <c r="H128">
        <f t="shared" si="4"/>
        <v>-0.11557788944723618</v>
      </c>
      <c r="I128">
        <f t="shared" si="5"/>
        <v>2.5773195876288658E-2</v>
      </c>
      <c r="J128">
        <f t="shared" si="6"/>
        <v>8.3798882681564241E-2</v>
      </c>
      <c r="K128">
        <f t="shared" si="7"/>
        <v>-4.2780748663101602E-2</v>
      </c>
      <c r="N128" s="13" t="s">
        <v>751</v>
      </c>
      <c r="O128" s="13">
        <v>184</v>
      </c>
      <c r="Q128" s="14" t="s">
        <v>751</v>
      </c>
      <c r="R128" s="17">
        <v>151</v>
      </c>
      <c r="T128" s="13" t="s">
        <v>747</v>
      </c>
      <c r="U128" s="13">
        <v>96</v>
      </c>
      <c r="W128" s="20" t="s">
        <v>757</v>
      </c>
      <c r="X128" s="20">
        <v>253</v>
      </c>
      <c r="Z128" t="s">
        <v>755</v>
      </c>
      <c r="AA128">
        <v>204</v>
      </c>
    </row>
    <row r="129" spans="1:27" x14ac:dyDescent="0.2">
      <c r="A129" t="s">
        <v>399</v>
      </c>
      <c r="B129" t="s">
        <v>754</v>
      </c>
      <c r="C129">
        <v>276</v>
      </c>
      <c r="D129">
        <v>274</v>
      </c>
      <c r="E129">
        <v>270</v>
      </c>
      <c r="F129">
        <v>259</v>
      </c>
      <c r="G129">
        <v>278</v>
      </c>
      <c r="H129">
        <f t="shared" si="4"/>
        <v>7.3359073359073365E-2</v>
      </c>
      <c r="I129">
        <f t="shared" si="5"/>
        <v>-4.0740740740740744E-2</v>
      </c>
      <c r="J129">
        <f t="shared" si="6"/>
        <v>-1.4598540145985401E-2</v>
      </c>
      <c r="K129">
        <f t="shared" si="7"/>
        <v>-7.246376811594203E-3</v>
      </c>
      <c r="N129" s="13" t="s">
        <v>752</v>
      </c>
      <c r="O129" s="13">
        <v>217</v>
      </c>
      <c r="Q129" s="14" t="s">
        <v>752</v>
      </c>
      <c r="R129" s="17">
        <v>294</v>
      </c>
      <c r="T129" s="13" t="s">
        <v>748</v>
      </c>
      <c r="U129" s="13">
        <v>222</v>
      </c>
      <c r="W129" s="20" t="s">
        <v>759</v>
      </c>
      <c r="X129" s="20">
        <v>244</v>
      </c>
      <c r="Z129" t="s">
        <v>756</v>
      </c>
      <c r="AA129">
        <v>69</v>
      </c>
    </row>
    <row r="130" spans="1:27" x14ac:dyDescent="0.2">
      <c r="A130" t="s">
        <v>160</v>
      </c>
      <c r="B130" t="s">
        <v>755</v>
      </c>
      <c r="C130">
        <v>204</v>
      </c>
      <c r="D130">
        <v>229</v>
      </c>
      <c r="E130">
        <v>213</v>
      </c>
      <c r="F130">
        <v>213</v>
      </c>
      <c r="G130">
        <v>198</v>
      </c>
      <c r="H130">
        <f t="shared" si="4"/>
        <v>-7.0422535211267609E-2</v>
      </c>
      <c r="I130">
        <f t="shared" si="5"/>
        <v>0</v>
      </c>
      <c r="J130">
        <f t="shared" si="6"/>
        <v>-6.9868995633187769E-2</v>
      </c>
      <c r="K130">
        <f t="shared" si="7"/>
        <v>0.12254901960784313</v>
      </c>
      <c r="N130" s="13" t="s">
        <v>854</v>
      </c>
      <c r="O130" s="13">
        <v>176</v>
      </c>
      <c r="Q130" s="14" t="s">
        <v>854</v>
      </c>
      <c r="R130" s="17">
        <v>199</v>
      </c>
      <c r="T130" s="13" t="s">
        <v>749</v>
      </c>
      <c r="U130" s="13">
        <v>207</v>
      </c>
      <c r="W130" s="20" t="s">
        <v>760</v>
      </c>
      <c r="X130" s="20">
        <v>133</v>
      </c>
      <c r="Z130" t="s">
        <v>757</v>
      </c>
      <c r="AA130">
        <v>207</v>
      </c>
    </row>
    <row r="131" spans="1:27" x14ac:dyDescent="0.2">
      <c r="A131" t="s">
        <v>147</v>
      </c>
      <c r="B131" t="s">
        <v>756</v>
      </c>
      <c r="C131">
        <v>69</v>
      </c>
      <c r="D131">
        <v>131</v>
      </c>
      <c r="E131" s="13">
        <v>181</v>
      </c>
      <c r="F131" s="17">
        <v>279</v>
      </c>
      <c r="G131" s="13">
        <v>326</v>
      </c>
      <c r="H131">
        <f t="shared" ref="H131:H194" si="8">(G131-F131)/F131</f>
        <v>0.16845878136200718</v>
      </c>
      <c r="I131">
        <f t="shared" ref="I131:I194" si="9">(F131-E131)/E131</f>
        <v>0.54143646408839774</v>
      </c>
      <c r="J131">
        <f t="shared" ref="J131:J194" si="10">(E131-D131)/D131</f>
        <v>0.38167938931297712</v>
      </c>
      <c r="K131">
        <f t="shared" ref="K131:K194" si="11">(D131-C131)/C131</f>
        <v>0.89855072463768115</v>
      </c>
      <c r="N131" s="13" t="s">
        <v>754</v>
      </c>
      <c r="O131" s="13">
        <v>278</v>
      </c>
      <c r="Q131" s="14" t="s">
        <v>754</v>
      </c>
      <c r="R131" s="17">
        <v>259</v>
      </c>
      <c r="T131" s="13" t="s">
        <v>750</v>
      </c>
      <c r="U131" s="13">
        <v>188</v>
      </c>
      <c r="W131" s="20" t="s">
        <v>761</v>
      </c>
      <c r="X131" s="20">
        <v>118</v>
      </c>
      <c r="Z131" t="s">
        <v>758</v>
      </c>
      <c r="AA131">
        <v>0</v>
      </c>
    </row>
    <row r="132" spans="1:27" x14ac:dyDescent="0.2">
      <c r="A132" t="s">
        <v>434</v>
      </c>
      <c r="B132" t="s">
        <v>757</v>
      </c>
      <c r="C132">
        <v>207</v>
      </c>
      <c r="D132">
        <v>253</v>
      </c>
      <c r="E132">
        <v>222</v>
      </c>
      <c r="F132">
        <v>242</v>
      </c>
      <c r="G132">
        <v>221</v>
      </c>
      <c r="H132">
        <f t="shared" si="8"/>
        <v>-8.6776859504132234E-2</v>
      </c>
      <c r="I132">
        <f t="shared" si="9"/>
        <v>9.0090090090090086E-2</v>
      </c>
      <c r="J132">
        <f t="shared" si="10"/>
        <v>-0.1225296442687747</v>
      </c>
      <c r="K132">
        <f t="shared" si="11"/>
        <v>0.22222222222222221</v>
      </c>
      <c r="N132" s="13" t="s">
        <v>755</v>
      </c>
      <c r="O132" s="13">
        <v>198</v>
      </c>
      <c r="Q132" s="14" t="s">
        <v>755</v>
      </c>
      <c r="R132" s="17">
        <v>213</v>
      </c>
      <c r="T132" s="13" t="s">
        <v>751</v>
      </c>
      <c r="U132" s="13">
        <v>161</v>
      </c>
      <c r="W132" s="20" t="s">
        <v>762</v>
      </c>
      <c r="X132" s="20">
        <v>166</v>
      </c>
      <c r="Z132" t="s">
        <v>759</v>
      </c>
      <c r="AA132">
        <v>179</v>
      </c>
    </row>
    <row r="133" spans="1:27" x14ac:dyDescent="0.2">
      <c r="A133" t="s">
        <v>485</v>
      </c>
      <c r="B133" t="s">
        <v>760</v>
      </c>
      <c r="C133">
        <v>97</v>
      </c>
      <c r="D133">
        <v>133</v>
      </c>
      <c r="E133">
        <v>151</v>
      </c>
      <c r="F133">
        <v>148</v>
      </c>
      <c r="G133">
        <v>113</v>
      </c>
      <c r="H133">
        <f t="shared" si="8"/>
        <v>-0.23648648648648649</v>
      </c>
      <c r="I133">
        <f t="shared" si="9"/>
        <v>-1.9867549668874173E-2</v>
      </c>
      <c r="J133">
        <f t="shared" si="10"/>
        <v>0.13533834586466165</v>
      </c>
      <c r="K133">
        <f t="shared" si="11"/>
        <v>0.37113402061855671</v>
      </c>
      <c r="N133" s="13" t="s">
        <v>757</v>
      </c>
      <c r="O133" s="13">
        <v>221</v>
      </c>
      <c r="Q133" s="14" t="s">
        <v>757</v>
      </c>
      <c r="R133" s="17">
        <v>242</v>
      </c>
      <c r="T133" s="13" t="s">
        <v>752</v>
      </c>
      <c r="U133" s="13">
        <v>230</v>
      </c>
      <c r="W133" s="20" t="s">
        <v>763</v>
      </c>
      <c r="X133" s="20">
        <v>158</v>
      </c>
      <c r="Z133" t="s">
        <v>878</v>
      </c>
      <c r="AA133">
        <v>97</v>
      </c>
    </row>
    <row r="134" spans="1:27" x14ac:dyDescent="0.2">
      <c r="A134" t="s">
        <v>240</v>
      </c>
      <c r="B134" t="s">
        <v>761</v>
      </c>
      <c r="C134">
        <v>125</v>
      </c>
      <c r="D134">
        <v>118</v>
      </c>
      <c r="E134">
        <v>127</v>
      </c>
      <c r="F134">
        <v>138</v>
      </c>
      <c r="G134">
        <v>122</v>
      </c>
      <c r="H134">
        <f t="shared" si="8"/>
        <v>-0.11594202898550725</v>
      </c>
      <c r="I134">
        <f t="shared" si="9"/>
        <v>8.6614173228346455E-2</v>
      </c>
      <c r="J134">
        <f t="shared" si="10"/>
        <v>7.6271186440677971E-2</v>
      </c>
      <c r="K134">
        <f t="shared" si="11"/>
        <v>-5.6000000000000001E-2</v>
      </c>
      <c r="N134" s="13" t="s">
        <v>758</v>
      </c>
      <c r="O134" s="13">
        <v>220</v>
      </c>
      <c r="Q134" s="14" t="s">
        <v>758</v>
      </c>
      <c r="R134" s="17">
        <v>240</v>
      </c>
      <c r="T134" s="13" t="s">
        <v>864</v>
      </c>
      <c r="U134" s="13">
        <v>0</v>
      </c>
      <c r="W134" s="20" t="s">
        <v>764</v>
      </c>
      <c r="X134" s="20">
        <v>242</v>
      </c>
      <c r="Z134" t="s">
        <v>761</v>
      </c>
      <c r="AA134">
        <v>125</v>
      </c>
    </row>
    <row r="135" spans="1:27" x14ac:dyDescent="0.2">
      <c r="A135" t="s">
        <v>256</v>
      </c>
      <c r="B135" t="s">
        <v>762</v>
      </c>
      <c r="C135">
        <v>158</v>
      </c>
      <c r="D135">
        <v>166</v>
      </c>
      <c r="E135">
        <v>148</v>
      </c>
      <c r="F135">
        <v>142</v>
      </c>
      <c r="G135">
        <v>149</v>
      </c>
      <c r="H135">
        <f t="shared" si="8"/>
        <v>4.9295774647887321E-2</v>
      </c>
      <c r="I135">
        <f t="shared" si="9"/>
        <v>-4.0540540540540543E-2</v>
      </c>
      <c r="J135">
        <f t="shared" si="10"/>
        <v>-0.10843373493975904</v>
      </c>
      <c r="K135">
        <f t="shared" si="11"/>
        <v>5.0632911392405063E-2</v>
      </c>
      <c r="N135" s="13" t="s">
        <v>759</v>
      </c>
      <c r="O135" s="13">
        <v>201</v>
      </c>
      <c r="Q135" s="14" t="s">
        <v>759</v>
      </c>
      <c r="R135" s="17">
        <v>197</v>
      </c>
      <c r="T135" s="13" t="s">
        <v>865</v>
      </c>
      <c r="U135" s="13">
        <v>72</v>
      </c>
      <c r="W135" s="20" t="s">
        <v>765</v>
      </c>
      <c r="X135" s="20">
        <v>248</v>
      </c>
      <c r="Z135" t="s">
        <v>762</v>
      </c>
      <c r="AA135">
        <v>158</v>
      </c>
    </row>
    <row r="136" spans="1:27" x14ac:dyDescent="0.2">
      <c r="A136" t="s">
        <v>504</v>
      </c>
      <c r="B136" t="s">
        <v>763</v>
      </c>
      <c r="C136">
        <v>171</v>
      </c>
      <c r="D136">
        <v>158</v>
      </c>
      <c r="E136">
        <v>181</v>
      </c>
      <c r="F136">
        <v>175</v>
      </c>
      <c r="G136">
        <v>173</v>
      </c>
      <c r="H136">
        <f t="shared" si="8"/>
        <v>-1.1428571428571429E-2</v>
      </c>
      <c r="I136">
        <f t="shared" si="9"/>
        <v>-3.3149171270718231E-2</v>
      </c>
      <c r="J136">
        <f t="shared" si="10"/>
        <v>0.14556962025316456</v>
      </c>
      <c r="K136">
        <f t="shared" si="11"/>
        <v>-7.6023391812865493E-2</v>
      </c>
      <c r="N136" s="13" t="s">
        <v>760</v>
      </c>
      <c r="O136" s="13">
        <v>113</v>
      </c>
      <c r="Q136" s="14" t="s">
        <v>760</v>
      </c>
      <c r="R136" s="17">
        <v>148</v>
      </c>
      <c r="T136" s="13" t="s">
        <v>866</v>
      </c>
      <c r="U136" s="13">
        <v>122</v>
      </c>
      <c r="W136" s="20" t="s">
        <v>766</v>
      </c>
      <c r="X136" s="20">
        <v>148</v>
      </c>
      <c r="Z136" t="s">
        <v>763</v>
      </c>
      <c r="AA136">
        <v>171</v>
      </c>
    </row>
    <row r="137" spans="1:27" x14ac:dyDescent="0.2">
      <c r="A137" t="s">
        <v>844</v>
      </c>
      <c r="B137" s="11" t="s">
        <v>764</v>
      </c>
      <c r="C137">
        <v>288</v>
      </c>
      <c r="D137">
        <v>242</v>
      </c>
      <c r="E137">
        <v>270</v>
      </c>
      <c r="F137">
        <v>276</v>
      </c>
      <c r="G137">
        <v>296</v>
      </c>
      <c r="H137">
        <f t="shared" si="8"/>
        <v>7.2463768115942032E-2</v>
      </c>
      <c r="I137">
        <f t="shared" si="9"/>
        <v>2.2222222222222223E-2</v>
      </c>
      <c r="J137">
        <f t="shared" si="10"/>
        <v>0.11570247933884298</v>
      </c>
      <c r="K137">
        <f t="shared" si="11"/>
        <v>-0.15972222222222221</v>
      </c>
      <c r="N137" s="13" t="s">
        <v>761</v>
      </c>
      <c r="O137" s="13">
        <v>122</v>
      </c>
      <c r="Q137" s="14" t="s">
        <v>761</v>
      </c>
      <c r="R137" s="17">
        <v>138</v>
      </c>
      <c r="T137" s="13" t="s">
        <v>854</v>
      </c>
      <c r="U137" s="13">
        <v>194</v>
      </c>
      <c r="W137" s="20" t="s">
        <v>767</v>
      </c>
      <c r="X137" s="20">
        <v>318</v>
      </c>
      <c r="Z137" t="s">
        <v>764</v>
      </c>
      <c r="AA137">
        <v>288</v>
      </c>
    </row>
    <row r="138" spans="1:27" x14ac:dyDescent="0.2">
      <c r="A138" t="s">
        <v>845</v>
      </c>
      <c r="B138" s="11" t="s">
        <v>765</v>
      </c>
      <c r="C138">
        <v>258</v>
      </c>
      <c r="D138">
        <v>248</v>
      </c>
      <c r="E138">
        <v>243</v>
      </c>
      <c r="F138">
        <v>270</v>
      </c>
      <c r="G138">
        <v>227</v>
      </c>
      <c r="H138">
        <f t="shared" si="8"/>
        <v>-0.15925925925925927</v>
      </c>
      <c r="I138">
        <f t="shared" si="9"/>
        <v>0.1111111111111111</v>
      </c>
      <c r="J138">
        <f t="shared" si="10"/>
        <v>-2.0161290322580645E-2</v>
      </c>
      <c r="K138">
        <f t="shared" si="11"/>
        <v>-3.875968992248062E-2</v>
      </c>
      <c r="N138" s="13" t="s">
        <v>762</v>
      </c>
      <c r="O138" s="13">
        <v>149</v>
      </c>
      <c r="Q138" s="14" t="s">
        <v>762</v>
      </c>
      <c r="R138" s="17">
        <v>142</v>
      </c>
      <c r="T138" s="13" t="s">
        <v>754</v>
      </c>
      <c r="U138" s="13">
        <v>270</v>
      </c>
      <c r="W138" s="20" t="s">
        <v>768</v>
      </c>
      <c r="X138" s="20">
        <v>222</v>
      </c>
      <c r="Z138" t="s">
        <v>765</v>
      </c>
      <c r="AA138">
        <v>258</v>
      </c>
    </row>
    <row r="139" spans="1:27" x14ac:dyDescent="0.2">
      <c r="A139" t="s">
        <v>385</v>
      </c>
      <c r="B139" t="s">
        <v>766</v>
      </c>
      <c r="C139">
        <v>156</v>
      </c>
      <c r="D139">
        <v>148</v>
      </c>
      <c r="E139">
        <v>166</v>
      </c>
      <c r="F139">
        <v>154</v>
      </c>
      <c r="G139">
        <v>136</v>
      </c>
      <c r="H139">
        <f t="shared" si="8"/>
        <v>-0.11688311688311688</v>
      </c>
      <c r="I139">
        <f t="shared" si="9"/>
        <v>-7.2289156626506021E-2</v>
      </c>
      <c r="J139">
        <f t="shared" si="10"/>
        <v>0.12162162162162163</v>
      </c>
      <c r="K139">
        <f t="shared" si="11"/>
        <v>-5.128205128205128E-2</v>
      </c>
      <c r="N139" s="13" t="s">
        <v>763</v>
      </c>
      <c r="O139" s="13">
        <v>173</v>
      </c>
      <c r="Q139" s="14" t="s">
        <v>763</v>
      </c>
      <c r="R139" s="17">
        <v>175</v>
      </c>
      <c r="T139" s="13" t="s">
        <v>755</v>
      </c>
      <c r="U139" s="13">
        <v>213</v>
      </c>
      <c r="W139" s="20" t="s">
        <v>769</v>
      </c>
      <c r="X139" s="20">
        <v>296</v>
      </c>
      <c r="Z139" t="s">
        <v>766</v>
      </c>
      <c r="AA139">
        <v>156</v>
      </c>
    </row>
    <row r="140" spans="1:27" x14ac:dyDescent="0.2">
      <c r="A140" t="s">
        <v>383</v>
      </c>
      <c r="B140" t="s">
        <v>767</v>
      </c>
      <c r="C140">
        <v>322</v>
      </c>
      <c r="D140">
        <v>318</v>
      </c>
      <c r="E140">
        <v>327</v>
      </c>
      <c r="F140">
        <v>318</v>
      </c>
      <c r="G140">
        <v>268</v>
      </c>
      <c r="H140">
        <f t="shared" si="8"/>
        <v>-0.15723270440251572</v>
      </c>
      <c r="I140">
        <f t="shared" si="9"/>
        <v>-2.7522935779816515E-2</v>
      </c>
      <c r="J140">
        <f t="shared" si="10"/>
        <v>2.8301886792452831E-2</v>
      </c>
      <c r="K140">
        <f t="shared" si="11"/>
        <v>-1.2422360248447204E-2</v>
      </c>
      <c r="N140" s="13" t="s">
        <v>764</v>
      </c>
      <c r="O140" s="13">
        <v>296</v>
      </c>
      <c r="Q140" s="14" t="s">
        <v>764</v>
      </c>
      <c r="R140" s="17">
        <v>276</v>
      </c>
      <c r="T140" s="13" t="s">
        <v>757</v>
      </c>
      <c r="U140" s="13">
        <v>222</v>
      </c>
      <c r="W140" s="20" t="s">
        <v>770</v>
      </c>
      <c r="X140" s="20">
        <v>315</v>
      </c>
      <c r="Z140" t="s">
        <v>767</v>
      </c>
      <c r="AA140">
        <v>322</v>
      </c>
    </row>
    <row r="141" spans="1:27" x14ac:dyDescent="0.2">
      <c r="A141" t="s">
        <v>262</v>
      </c>
      <c r="B141" t="s">
        <v>768</v>
      </c>
      <c r="C141">
        <v>179</v>
      </c>
      <c r="D141">
        <v>222</v>
      </c>
      <c r="E141">
        <v>221</v>
      </c>
      <c r="F141">
        <v>200</v>
      </c>
      <c r="G141">
        <v>197</v>
      </c>
      <c r="H141">
        <f t="shared" si="8"/>
        <v>-1.4999999999999999E-2</v>
      </c>
      <c r="I141">
        <f t="shared" si="9"/>
        <v>-9.5022624434389136E-2</v>
      </c>
      <c r="J141">
        <f t="shared" si="10"/>
        <v>-4.5045045045045045E-3</v>
      </c>
      <c r="K141">
        <f t="shared" si="11"/>
        <v>0.24022346368715083</v>
      </c>
      <c r="N141" s="13" t="s">
        <v>765</v>
      </c>
      <c r="O141" s="13">
        <v>227</v>
      </c>
      <c r="Q141" s="14" t="s">
        <v>765</v>
      </c>
      <c r="R141" s="17">
        <v>270</v>
      </c>
      <c r="T141" s="13" t="s">
        <v>758</v>
      </c>
      <c r="U141" s="13">
        <v>217</v>
      </c>
      <c r="W141" s="20" t="s">
        <v>771</v>
      </c>
      <c r="X141" s="20">
        <v>293</v>
      </c>
      <c r="Z141" t="s">
        <v>768</v>
      </c>
      <c r="AA141">
        <v>179</v>
      </c>
    </row>
    <row r="142" spans="1:27" x14ac:dyDescent="0.2">
      <c r="A142" t="s">
        <v>249</v>
      </c>
      <c r="B142" t="s">
        <v>769</v>
      </c>
      <c r="C142">
        <v>305</v>
      </c>
      <c r="D142">
        <v>296</v>
      </c>
      <c r="E142">
        <v>298</v>
      </c>
      <c r="F142">
        <v>322</v>
      </c>
      <c r="G142">
        <v>261</v>
      </c>
      <c r="H142">
        <f t="shared" si="8"/>
        <v>-0.18944099378881987</v>
      </c>
      <c r="I142">
        <f t="shared" si="9"/>
        <v>8.0536912751677847E-2</v>
      </c>
      <c r="J142">
        <f t="shared" si="10"/>
        <v>6.7567567567567571E-3</v>
      </c>
      <c r="K142">
        <f t="shared" si="11"/>
        <v>-2.9508196721311476E-2</v>
      </c>
      <c r="N142" s="13" t="s">
        <v>836</v>
      </c>
      <c r="O142" s="13">
        <v>267</v>
      </c>
      <c r="Q142" s="14" t="s">
        <v>836</v>
      </c>
      <c r="R142" s="17">
        <v>301</v>
      </c>
      <c r="T142" s="13" t="s">
        <v>759</v>
      </c>
      <c r="U142" s="13">
        <v>202</v>
      </c>
      <c r="W142" s="20" t="s">
        <v>772</v>
      </c>
      <c r="X142" s="20">
        <v>222</v>
      </c>
      <c r="Z142" t="s">
        <v>769</v>
      </c>
      <c r="AA142">
        <v>305</v>
      </c>
    </row>
    <row r="143" spans="1:27" x14ac:dyDescent="0.2">
      <c r="A143" t="s">
        <v>615</v>
      </c>
      <c r="B143" t="s">
        <v>770</v>
      </c>
      <c r="C143">
        <v>321</v>
      </c>
      <c r="D143">
        <v>315</v>
      </c>
      <c r="E143">
        <v>323</v>
      </c>
      <c r="F143">
        <v>311</v>
      </c>
      <c r="G143">
        <v>295</v>
      </c>
      <c r="H143">
        <f t="shared" si="8"/>
        <v>-5.1446945337620578E-2</v>
      </c>
      <c r="I143">
        <f t="shared" si="9"/>
        <v>-3.7151702786377708E-2</v>
      </c>
      <c r="J143">
        <f t="shared" si="10"/>
        <v>2.5396825396825397E-2</v>
      </c>
      <c r="K143">
        <f t="shared" si="11"/>
        <v>-1.8691588785046728E-2</v>
      </c>
      <c r="N143" s="13" t="s">
        <v>766</v>
      </c>
      <c r="O143" s="13">
        <v>136</v>
      </c>
      <c r="Q143" s="14" t="s">
        <v>766</v>
      </c>
      <c r="R143" s="17">
        <v>154</v>
      </c>
      <c r="T143" s="13" t="s">
        <v>760</v>
      </c>
      <c r="U143" s="13">
        <v>151</v>
      </c>
      <c r="W143" s="20" t="s">
        <v>773</v>
      </c>
      <c r="X143" s="20">
        <v>55</v>
      </c>
      <c r="Z143" t="s">
        <v>770</v>
      </c>
      <c r="AA143">
        <v>321</v>
      </c>
    </row>
    <row r="144" spans="1:27" x14ac:dyDescent="0.2">
      <c r="A144" t="s">
        <v>450</v>
      </c>
      <c r="B144" t="s">
        <v>771</v>
      </c>
      <c r="C144">
        <v>320</v>
      </c>
      <c r="D144">
        <v>293</v>
      </c>
      <c r="E144">
        <v>314</v>
      </c>
      <c r="F144">
        <v>309</v>
      </c>
      <c r="G144">
        <v>285</v>
      </c>
      <c r="H144">
        <f t="shared" si="8"/>
        <v>-7.7669902912621352E-2</v>
      </c>
      <c r="I144">
        <f t="shared" si="9"/>
        <v>-1.5923566878980892E-2</v>
      </c>
      <c r="J144">
        <f t="shared" si="10"/>
        <v>7.1672354948805458E-2</v>
      </c>
      <c r="K144">
        <f t="shared" si="11"/>
        <v>-8.4375000000000006E-2</v>
      </c>
      <c r="N144" s="13" t="s">
        <v>767</v>
      </c>
      <c r="O144" s="13">
        <v>268</v>
      </c>
      <c r="Q144" s="14" t="s">
        <v>767</v>
      </c>
      <c r="R144" s="17">
        <v>318</v>
      </c>
      <c r="T144" s="13" t="s">
        <v>761</v>
      </c>
      <c r="U144" s="13">
        <v>127</v>
      </c>
      <c r="W144" s="20" t="s">
        <v>774</v>
      </c>
      <c r="X144" s="20">
        <v>402</v>
      </c>
      <c r="Z144" t="s">
        <v>771</v>
      </c>
      <c r="AA144">
        <v>320</v>
      </c>
    </row>
    <row r="145" spans="1:27" x14ac:dyDescent="0.2">
      <c r="A145" t="s">
        <v>174</v>
      </c>
      <c r="B145" t="s">
        <v>772</v>
      </c>
      <c r="C145">
        <v>214</v>
      </c>
      <c r="D145">
        <v>222</v>
      </c>
      <c r="E145">
        <v>226</v>
      </c>
      <c r="F145">
        <v>217</v>
      </c>
      <c r="G145">
        <v>202</v>
      </c>
      <c r="H145">
        <f t="shared" si="8"/>
        <v>-6.9124423963133647E-2</v>
      </c>
      <c r="I145">
        <f t="shared" si="9"/>
        <v>-3.9823008849557522E-2</v>
      </c>
      <c r="J145">
        <f t="shared" si="10"/>
        <v>1.8018018018018018E-2</v>
      </c>
      <c r="K145">
        <f t="shared" si="11"/>
        <v>3.7383177570093455E-2</v>
      </c>
      <c r="N145" s="13" t="s">
        <v>768</v>
      </c>
      <c r="O145" s="13">
        <v>197</v>
      </c>
      <c r="Q145" s="14" t="s">
        <v>768</v>
      </c>
      <c r="R145" s="17">
        <v>200</v>
      </c>
      <c r="T145" s="13" t="s">
        <v>762</v>
      </c>
      <c r="U145" s="13">
        <v>148</v>
      </c>
      <c r="W145" s="20" t="s">
        <v>775</v>
      </c>
      <c r="X145" s="20">
        <v>207</v>
      </c>
      <c r="Z145" t="s">
        <v>772</v>
      </c>
      <c r="AA145">
        <v>214</v>
      </c>
    </row>
    <row r="146" spans="1:27" x14ac:dyDescent="0.2">
      <c r="A146" t="s">
        <v>562</v>
      </c>
      <c r="B146" t="s">
        <v>773</v>
      </c>
      <c r="C146">
        <v>65</v>
      </c>
      <c r="D146">
        <v>55</v>
      </c>
      <c r="E146">
        <v>76</v>
      </c>
      <c r="F146">
        <v>71</v>
      </c>
      <c r="G146">
        <v>81</v>
      </c>
      <c r="H146">
        <f t="shared" si="8"/>
        <v>0.14084507042253522</v>
      </c>
      <c r="I146">
        <f t="shared" si="9"/>
        <v>-6.5789473684210523E-2</v>
      </c>
      <c r="J146">
        <f t="shared" si="10"/>
        <v>0.38181818181818183</v>
      </c>
      <c r="K146">
        <f t="shared" si="11"/>
        <v>-0.15384615384615385</v>
      </c>
      <c r="N146" s="13" t="s">
        <v>769</v>
      </c>
      <c r="O146" s="13">
        <v>261</v>
      </c>
      <c r="Q146" s="14" t="s">
        <v>769</v>
      </c>
      <c r="R146" s="17">
        <v>322</v>
      </c>
      <c r="T146" s="13" t="s">
        <v>763</v>
      </c>
      <c r="U146" s="13">
        <v>181</v>
      </c>
      <c r="W146" s="20" t="s">
        <v>776</v>
      </c>
      <c r="X146" s="20">
        <v>111</v>
      </c>
      <c r="Z146" t="s">
        <v>773</v>
      </c>
      <c r="AA146">
        <v>65</v>
      </c>
    </row>
    <row r="147" spans="1:27" x14ac:dyDescent="0.2">
      <c r="A147" t="s">
        <v>87</v>
      </c>
      <c r="B147" t="s">
        <v>774</v>
      </c>
      <c r="C147">
        <v>381</v>
      </c>
      <c r="D147">
        <v>402</v>
      </c>
      <c r="E147">
        <v>377</v>
      </c>
      <c r="F147">
        <v>397</v>
      </c>
      <c r="G147">
        <v>390</v>
      </c>
      <c r="H147">
        <f t="shared" si="8"/>
        <v>-1.7632241813602016E-2</v>
      </c>
      <c r="I147">
        <f t="shared" si="9"/>
        <v>5.3050397877984087E-2</v>
      </c>
      <c r="J147">
        <f t="shared" si="10"/>
        <v>-6.2189054726368161E-2</v>
      </c>
      <c r="K147">
        <f t="shared" si="11"/>
        <v>5.5118110236220472E-2</v>
      </c>
      <c r="N147" s="13" t="s">
        <v>770</v>
      </c>
      <c r="O147" s="13">
        <v>295</v>
      </c>
      <c r="Q147" s="14" t="s">
        <v>770</v>
      </c>
      <c r="R147" s="17">
        <v>311</v>
      </c>
      <c r="T147" s="13" t="s">
        <v>764</v>
      </c>
      <c r="U147" s="13">
        <v>270</v>
      </c>
      <c r="W147" s="20" t="s">
        <v>777</v>
      </c>
      <c r="X147" s="20">
        <v>272</v>
      </c>
      <c r="Z147" t="s">
        <v>774</v>
      </c>
      <c r="AA147">
        <v>381</v>
      </c>
    </row>
    <row r="148" spans="1:27" x14ac:dyDescent="0.2">
      <c r="A148" t="s">
        <v>176</v>
      </c>
      <c r="B148" t="s">
        <v>775</v>
      </c>
      <c r="C148">
        <v>195</v>
      </c>
      <c r="D148">
        <v>207</v>
      </c>
      <c r="E148">
        <v>221</v>
      </c>
      <c r="F148">
        <v>237</v>
      </c>
      <c r="G148">
        <v>217</v>
      </c>
      <c r="H148">
        <f t="shared" si="8"/>
        <v>-8.4388185654008435E-2</v>
      </c>
      <c r="I148">
        <f t="shared" si="9"/>
        <v>7.2398190045248875E-2</v>
      </c>
      <c r="J148">
        <f t="shared" si="10"/>
        <v>6.7632850241545889E-2</v>
      </c>
      <c r="K148">
        <f t="shared" si="11"/>
        <v>6.1538461538461542E-2</v>
      </c>
      <c r="N148" s="13" t="s">
        <v>771</v>
      </c>
      <c r="O148" s="13">
        <v>285</v>
      </c>
      <c r="Q148" s="14" t="s">
        <v>771</v>
      </c>
      <c r="R148" s="17">
        <v>309</v>
      </c>
      <c r="T148" s="13" t="s">
        <v>765</v>
      </c>
      <c r="U148" s="13">
        <v>243</v>
      </c>
      <c r="W148" s="20" t="s">
        <v>778</v>
      </c>
      <c r="X148" s="20">
        <v>143</v>
      </c>
      <c r="Z148" t="s">
        <v>775</v>
      </c>
      <c r="AA148">
        <v>195</v>
      </c>
    </row>
    <row r="149" spans="1:27" x14ac:dyDescent="0.2">
      <c r="A149" t="s">
        <v>131</v>
      </c>
      <c r="B149" t="s">
        <v>777</v>
      </c>
      <c r="C149">
        <v>259</v>
      </c>
      <c r="D149">
        <v>272</v>
      </c>
      <c r="E149">
        <v>293</v>
      </c>
      <c r="F149">
        <v>247</v>
      </c>
      <c r="G149">
        <v>254</v>
      </c>
      <c r="H149">
        <f t="shared" si="8"/>
        <v>2.8340080971659919E-2</v>
      </c>
      <c r="I149">
        <f t="shared" si="9"/>
        <v>-0.15699658703071673</v>
      </c>
      <c r="J149">
        <f t="shared" si="10"/>
        <v>7.720588235294118E-2</v>
      </c>
      <c r="K149">
        <f t="shared" si="11"/>
        <v>5.019305019305019E-2</v>
      </c>
      <c r="N149" s="13" t="s">
        <v>772</v>
      </c>
      <c r="O149" s="13">
        <v>202</v>
      </c>
      <c r="Q149" s="14" t="s">
        <v>772</v>
      </c>
      <c r="R149" s="17">
        <v>217</v>
      </c>
      <c r="T149" s="13" t="s">
        <v>836</v>
      </c>
      <c r="U149" s="13">
        <v>276</v>
      </c>
      <c r="W149" s="20" t="s">
        <v>779</v>
      </c>
      <c r="X149" s="20">
        <v>298</v>
      </c>
      <c r="Z149" t="s">
        <v>776</v>
      </c>
      <c r="AA149">
        <v>135</v>
      </c>
    </row>
    <row r="150" spans="1:27" x14ac:dyDescent="0.2">
      <c r="A150" t="s">
        <v>372</v>
      </c>
      <c r="B150" s="11" t="s">
        <v>778</v>
      </c>
      <c r="C150">
        <v>132</v>
      </c>
      <c r="D150">
        <v>143</v>
      </c>
      <c r="E150">
        <v>162</v>
      </c>
      <c r="F150">
        <v>206</v>
      </c>
      <c r="G150">
        <v>165</v>
      </c>
      <c r="H150">
        <f t="shared" si="8"/>
        <v>-0.19902912621359223</v>
      </c>
      <c r="I150">
        <f t="shared" si="9"/>
        <v>0.27160493827160492</v>
      </c>
      <c r="J150">
        <f t="shared" si="10"/>
        <v>0.13286713286713286</v>
      </c>
      <c r="K150">
        <f t="shared" si="11"/>
        <v>8.3333333333333329E-2</v>
      </c>
      <c r="N150" s="13" t="s">
        <v>773</v>
      </c>
      <c r="O150" s="13">
        <v>81</v>
      </c>
      <c r="Q150" s="14" t="s">
        <v>773</v>
      </c>
      <c r="R150" s="17">
        <v>71</v>
      </c>
      <c r="T150" s="13" t="s">
        <v>766</v>
      </c>
      <c r="U150" s="13">
        <v>166</v>
      </c>
      <c r="W150" s="20" t="s">
        <v>780</v>
      </c>
      <c r="X150" s="20">
        <v>276</v>
      </c>
      <c r="Z150" t="s">
        <v>777</v>
      </c>
      <c r="AA150">
        <v>259</v>
      </c>
    </row>
    <row r="151" spans="1:27" x14ac:dyDescent="0.2">
      <c r="A151" t="s">
        <v>180</v>
      </c>
      <c r="B151" t="s">
        <v>779</v>
      </c>
      <c r="C151">
        <v>301</v>
      </c>
      <c r="D151">
        <v>298</v>
      </c>
      <c r="E151">
        <v>324</v>
      </c>
      <c r="F151">
        <v>300</v>
      </c>
      <c r="G151">
        <v>313</v>
      </c>
      <c r="H151">
        <f t="shared" si="8"/>
        <v>4.3333333333333335E-2</v>
      </c>
      <c r="I151">
        <f t="shared" si="9"/>
        <v>-7.407407407407407E-2</v>
      </c>
      <c r="J151">
        <f t="shared" si="10"/>
        <v>8.7248322147651006E-2</v>
      </c>
      <c r="K151">
        <f t="shared" si="11"/>
        <v>-9.9667774086378731E-3</v>
      </c>
      <c r="N151" s="13" t="s">
        <v>774</v>
      </c>
      <c r="O151" s="13">
        <v>390</v>
      </c>
      <c r="Q151" s="14" t="s">
        <v>774</v>
      </c>
      <c r="R151" s="17">
        <v>397</v>
      </c>
      <c r="T151" s="13" t="s">
        <v>767</v>
      </c>
      <c r="U151" s="13">
        <v>327</v>
      </c>
      <c r="W151" s="20" t="s">
        <v>781</v>
      </c>
      <c r="X151" s="20">
        <v>272</v>
      </c>
      <c r="Z151" t="s">
        <v>778</v>
      </c>
      <c r="AA151">
        <v>132</v>
      </c>
    </row>
    <row r="152" spans="1:27" x14ac:dyDescent="0.2">
      <c r="A152" t="s">
        <v>387</v>
      </c>
      <c r="B152" t="s">
        <v>780</v>
      </c>
      <c r="C152">
        <v>292</v>
      </c>
      <c r="D152">
        <v>276</v>
      </c>
      <c r="E152">
        <v>281</v>
      </c>
      <c r="F152">
        <v>309</v>
      </c>
      <c r="G152">
        <v>257</v>
      </c>
      <c r="H152">
        <f t="shared" si="8"/>
        <v>-0.16828478964401294</v>
      </c>
      <c r="I152">
        <f t="shared" si="9"/>
        <v>9.9644128113879002E-2</v>
      </c>
      <c r="J152">
        <f t="shared" si="10"/>
        <v>1.8115942028985508E-2</v>
      </c>
      <c r="K152">
        <f t="shared" si="11"/>
        <v>-5.4794520547945202E-2</v>
      </c>
      <c r="N152" s="13" t="s">
        <v>775</v>
      </c>
      <c r="O152" s="13">
        <v>217</v>
      </c>
      <c r="Q152" s="14" t="s">
        <v>775</v>
      </c>
      <c r="R152" s="17">
        <v>237</v>
      </c>
      <c r="T152" s="13" t="s">
        <v>768</v>
      </c>
      <c r="U152" s="13">
        <v>221</v>
      </c>
      <c r="W152" s="20" t="s">
        <v>782</v>
      </c>
      <c r="X152" s="20">
        <v>249</v>
      </c>
      <c r="Z152" t="s">
        <v>879</v>
      </c>
      <c r="AA152">
        <v>301</v>
      </c>
    </row>
    <row r="153" spans="1:27" x14ac:dyDescent="0.2">
      <c r="A153" t="s">
        <v>291</v>
      </c>
      <c r="B153" s="11" t="s">
        <v>781</v>
      </c>
      <c r="C153">
        <v>318</v>
      </c>
      <c r="D153">
        <v>272</v>
      </c>
      <c r="E153" s="13">
        <v>276</v>
      </c>
      <c r="F153" s="17">
        <v>301</v>
      </c>
      <c r="G153" s="13">
        <v>267</v>
      </c>
      <c r="H153">
        <f t="shared" si="8"/>
        <v>-0.11295681063122924</v>
      </c>
      <c r="I153">
        <f t="shared" si="9"/>
        <v>9.0579710144927536E-2</v>
      </c>
      <c r="J153">
        <f t="shared" si="10"/>
        <v>1.4705882352941176E-2</v>
      </c>
      <c r="K153">
        <f t="shared" si="11"/>
        <v>-0.14465408805031446</v>
      </c>
      <c r="N153" s="13" t="s">
        <v>776</v>
      </c>
      <c r="O153" s="13">
        <v>105</v>
      </c>
      <c r="Q153" s="14" t="s">
        <v>776</v>
      </c>
      <c r="R153" s="17">
        <v>129</v>
      </c>
      <c r="T153" s="13" t="s">
        <v>769</v>
      </c>
      <c r="U153" s="13">
        <v>298</v>
      </c>
      <c r="W153" s="20" t="s">
        <v>783</v>
      </c>
      <c r="X153" s="20">
        <v>221</v>
      </c>
      <c r="Z153" t="s">
        <v>780</v>
      </c>
      <c r="AA153">
        <v>292</v>
      </c>
    </row>
    <row r="154" spans="1:27" x14ac:dyDescent="0.2">
      <c r="A154" t="s">
        <v>76</v>
      </c>
      <c r="B154" t="s">
        <v>782</v>
      </c>
      <c r="C154">
        <v>236</v>
      </c>
      <c r="D154">
        <v>249</v>
      </c>
      <c r="E154">
        <v>268</v>
      </c>
      <c r="F154">
        <v>286</v>
      </c>
      <c r="G154">
        <v>218</v>
      </c>
      <c r="H154">
        <f t="shared" si="8"/>
        <v>-0.23776223776223776</v>
      </c>
      <c r="I154">
        <f t="shared" si="9"/>
        <v>6.7164179104477612E-2</v>
      </c>
      <c r="J154">
        <f t="shared" si="10"/>
        <v>7.6305220883534142E-2</v>
      </c>
      <c r="K154">
        <f t="shared" si="11"/>
        <v>5.5084745762711863E-2</v>
      </c>
      <c r="N154" s="13" t="s">
        <v>777</v>
      </c>
      <c r="O154" s="13">
        <v>254</v>
      </c>
      <c r="Q154" s="14" t="s">
        <v>777</v>
      </c>
      <c r="R154" s="17">
        <v>247</v>
      </c>
      <c r="T154" s="13" t="s">
        <v>770</v>
      </c>
      <c r="U154" s="13">
        <v>323</v>
      </c>
      <c r="W154" s="20" t="s">
        <v>784</v>
      </c>
      <c r="X154" s="20">
        <v>192</v>
      </c>
      <c r="Z154" t="s">
        <v>781</v>
      </c>
      <c r="AA154">
        <v>318</v>
      </c>
    </row>
    <row r="155" spans="1:27" x14ac:dyDescent="0.2">
      <c r="A155" t="s">
        <v>254</v>
      </c>
      <c r="B155" t="s">
        <v>784</v>
      </c>
      <c r="C155">
        <v>174</v>
      </c>
      <c r="D155">
        <v>192</v>
      </c>
      <c r="E155">
        <v>181</v>
      </c>
      <c r="F155">
        <v>194</v>
      </c>
      <c r="G155">
        <v>187</v>
      </c>
      <c r="H155">
        <f t="shared" si="8"/>
        <v>-3.608247422680412E-2</v>
      </c>
      <c r="I155">
        <f t="shared" si="9"/>
        <v>7.18232044198895E-2</v>
      </c>
      <c r="J155">
        <f t="shared" si="10"/>
        <v>-5.7291666666666664E-2</v>
      </c>
      <c r="K155">
        <f t="shared" si="11"/>
        <v>0.10344827586206896</v>
      </c>
      <c r="N155" s="13" t="s">
        <v>778</v>
      </c>
      <c r="O155" s="13">
        <v>165</v>
      </c>
      <c r="Q155" s="14" t="s">
        <v>778</v>
      </c>
      <c r="R155" s="17">
        <v>206</v>
      </c>
      <c r="T155" s="13" t="s">
        <v>771</v>
      </c>
      <c r="U155" s="13">
        <v>314</v>
      </c>
      <c r="W155" s="20" t="s">
        <v>785</v>
      </c>
      <c r="X155" s="20">
        <v>245</v>
      </c>
      <c r="Z155" t="s">
        <v>782</v>
      </c>
      <c r="AA155">
        <v>236</v>
      </c>
    </row>
    <row r="156" spans="1:27" x14ac:dyDescent="0.2">
      <c r="A156" t="s">
        <v>565</v>
      </c>
      <c r="B156" s="11" t="s">
        <v>785</v>
      </c>
      <c r="C156">
        <v>265</v>
      </c>
      <c r="D156">
        <v>245</v>
      </c>
      <c r="E156" s="13">
        <v>209</v>
      </c>
      <c r="F156" s="17">
        <v>233</v>
      </c>
      <c r="G156" s="13">
        <v>191</v>
      </c>
      <c r="H156">
        <f t="shared" si="8"/>
        <v>-0.18025751072961374</v>
      </c>
      <c r="I156">
        <f t="shared" si="9"/>
        <v>0.11483253588516747</v>
      </c>
      <c r="J156">
        <f t="shared" si="10"/>
        <v>-0.14693877551020409</v>
      </c>
      <c r="K156">
        <f t="shared" si="11"/>
        <v>-7.5471698113207544E-2</v>
      </c>
      <c r="N156" s="13" t="s">
        <v>779</v>
      </c>
      <c r="O156" s="13">
        <v>313</v>
      </c>
      <c r="Q156" s="14" t="s">
        <v>779</v>
      </c>
      <c r="R156" s="17">
        <v>300</v>
      </c>
      <c r="T156" s="13" t="s">
        <v>772</v>
      </c>
      <c r="U156" s="13">
        <v>226</v>
      </c>
      <c r="W156" s="20" t="s">
        <v>786</v>
      </c>
      <c r="X156" s="20">
        <v>322</v>
      </c>
      <c r="Z156" t="s">
        <v>783</v>
      </c>
      <c r="AA156">
        <v>202</v>
      </c>
    </row>
    <row r="157" spans="1:27" x14ac:dyDescent="0.2">
      <c r="A157" t="s">
        <v>69</v>
      </c>
      <c r="B157" t="s">
        <v>786</v>
      </c>
      <c r="C157">
        <v>337</v>
      </c>
      <c r="D157">
        <v>322</v>
      </c>
      <c r="E157">
        <v>341</v>
      </c>
      <c r="F157">
        <v>321</v>
      </c>
      <c r="G157">
        <v>307</v>
      </c>
      <c r="H157">
        <f t="shared" si="8"/>
        <v>-4.3613707165109032E-2</v>
      </c>
      <c r="I157">
        <f t="shared" si="9"/>
        <v>-5.865102639296188E-2</v>
      </c>
      <c r="J157">
        <f t="shared" si="10"/>
        <v>5.9006211180124224E-2</v>
      </c>
      <c r="K157">
        <f t="shared" si="11"/>
        <v>-4.4510385756676561E-2</v>
      </c>
      <c r="N157" s="13" t="s">
        <v>780</v>
      </c>
      <c r="O157" s="13">
        <v>257</v>
      </c>
      <c r="Q157" s="14" t="s">
        <v>780</v>
      </c>
      <c r="R157" s="17">
        <v>309</v>
      </c>
      <c r="T157" s="13" t="s">
        <v>773</v>
      </c>
      <c r="U157" s="13">
        <v>76</v>
      </c>
      <c r="W157" s="20" t="s">
        <v>787</v>
      </c>
      <c r="X157" s="20">
        <v>502</v>
      </c>
      <c r="Z157" t="s">
        <v>784</v>
      </c>
      <c r="AA157">
        <v>174</v>
      </c>
    </row>
    <row r="158" spans="1:27" x14ac:dyDescent="0.2">
      <c r="A158" t="s">
        <v>544</v>
      </c>
      <c r="B158" t="s">
        <v>787</v>
      </c>
      <c r="C158">
        <v>487</v>
      </c>
      <c r="D158">
        <v>502</v>
      </c>
      <c r="E158">
        <v>517</v>
      </c>
      <c r="F158">
        <v>479</v>
      </c>
      <c r="G158">
        <v>493</v>
      </c>
      <c r="H158">
        <f t="shared" si="8"/>
        <v>2.9227557411273485E-2</v>
      </c>
      <c r="I158">
        <f t="shared" si="9"/>
        <v>-7.3500967117988397E-2</v>
      </c>
      <c r="J158">
        <f t="shared" si="10"/>
        <v>2.9880478087649404E-2</v>
      </c>
      <c r="K158">
        <f t="shared" si="11"/>
        <v>3.0800821355236138E-2</v>
      </c>
      <c r="N158" s="13" t="s">
        <v>782</v>
      </c>
      <c r="O158" s="13">
        <v>218</v>
      </c>
      <c r="Q158" s="14" t="s">
        <v>782</v>
      </c>
      <c r="R158" s="17">
        <v>286</v>
      </c>
      <c r="T158" s="13" t="s">
        <v>774</v>
      </c>
      <c r="U158" s="13">
        <v>377</v>
      </c>
      <c r="W158" s="20" t="s">
        <v>788</v>
      </c>
      <c r="X158" s="20">
        <v>193</v>
      </c>
      <c r="Z158" t="s">
        <v>785</v>
      </c>
      <c r="AA158">
        <v>265</v>
      </c>
    </row>
    <row r="159" spans="1:27" x14ac:dyDescent="0.2">
      <c r="A159" t="s">
        <v>572</v>
      </c>
      <c r="B159" t="s">
        <v>788</v>
      </c>
      <c r="C159">
        <v>189</v>
      </c>
      <c r="D159">
        <v>193</v>
      </c>
      <c r="E159">
        <v>185</v>
      </c>
      <c r="F159">
        <v>204</v>
      </c>
      <c r="G159">
        <v>211</v>
      </c>
      <c r="H159">
        <f t="shared" si="8"/>
        <v>3.4313725490196081E-2</v>
      </c>
      <c r="I159">
        <f t="shared" si="9"/>
        <v>0.10270270270270271</v>
      </c>
      <c r="J159">
        <f t="shared" si="10"/>
        <v>-4.145077720207254E-2</v>
      </c>
      <c r="K159">
        <f t="shared" si="11"/>
        <v>2.1164021164021163E-2</v>
      </c>
      <c r="N159" s="13" t="s">
        <v>837</v>
      </c>
      <c r="O159" s="13">
        <v>216</v>
      </c>
      <c r="Q159" s="14" t="s">
        <v>837</v>
      </c>
      <c r="R159" s="17">
        <v>230</v>
      </c>
      <c r="T159" s="13" t="s">
        <v>775</v>
      </c>
      <c r="U159" s="13">
        <v>221</v>
      </c>
      <c r="W159" s="20" t="s">
        <v>789</v>
      </c>
      <c r="X159" s="20">
        <v>319</v>
      </c>
      <c r="Z159" t="s">
        <v>786</v>
      </c>
      <c r="AA159">
        <v>337</v>
      </c>
    </row>
    <row r="160" spans="1:27" x14ac:dyDescent="0.2">
      <c r="A160" t="s">
        <v>408</v>
      </c>
      <c r="B160" t="s">
        <v>789</v>
      </c>
      <c r="C160">
        <v>295</v>
      </c>
      <c r="D160">
        <v>319</v>
      </c>
      <c r="E160">
        <v>277</v>
      </c>
      <c r="F160">
        <v>295</v>
      </c>
      <c r="G160">
        <v>253</v>
      </c>
      <c r="H160">
        <f t="shared" si="8"/>
        <v>-0.14237288135593221</v>
      </c>
      <c r="I160">
        <f t="shared" si="9"/>
        <v>6.4981949458483748E-2</v>
      </c>
      <c r="J160">
        <f t="shared" si="10"/>
        <v>-0.13166144200626959</v>
      </c>
      <c r="K160">
        <f t="shared" si="11"/>
        <v>8.1355932203389825E-2</v>
      </c>
      <c r="N160" s="13" t="s">
        <v>838</v>
      </c>
      <c r="O160" s="13">
        <v>143</v>
      </c>
      <c r="Q160" s="14" t="s">
        <v>838</v>
      </c>
      <c r="R160" s="17">
        <v>158</v>
      </c>
      <c r="T160" s="13" t="s">
        <v>776</v>
      </c>
      <c r="U160" s="13">
        <v>128</v>
      </c>
      <c r="W160" s="20" t="s">
        <v>790</v>
      </c>
      <c r="X160" s="20">
        <v>146</v>
      </c>
      <c r="Z160" t="s">
        <v>787</v>
      </c>
      <c r="AA160">
        <v>487</v>
      </c>
    </row>
    <row r="161" spans="1:27" x14ac:dyDescent="0.2">
      <c r="A161" t="s">
        <v>214</v>
      </c>
      <c r="B161" t="s">
        <v>790</v>
      </c>
      <c r="C161">
        <v>167</v>
      </c>
      <c r="D161">
        <v>146</v>
      </c>
      <c r="E161">
        <v>155</v>
      </c>
      <c r="F161">
        <v>167</v>
      </c>
      <c r="G161">
        <v>151</v>
      </c>
      <c r="H161">
        <f t="shared" si="8"/>
        <v>-9.580838323353294E-2</v>
      </c>
      <c r="I161">
        <f t="shared" si="9"/>
        <v>7.7419354838709681E-2</v>
      </c>
      <c r="J161">
        <f t="shared" si="10"/>
        <v>6.1643835616438353E-2</v>
      </c>
      <c r="K161">
        <f t="shared" si="11"/>
        <v>-0.12574850299401197</v>
      </c>
      <c r="N161" s="13" t="s">
        <v>784</v>
      </c>
      <c r="O161" s="13">
        <v>187</v>
      </c>
      <c r="Q161" s="14" t="s">
        <v>784</v>
      </c>
      <c r="R161" s="17">
        <v>194</v>
      </c>
      <c r="T161" s="13" t="s">
        <v>777</v>
      </c>
      <c r="U161" s="13">
        <v>293</v>
      </c>
      <c r="W161" s="20" t="s">
        <v>791</v>
      </c>
      <c r="X161" s="20">
        <v>382</v>
      </c>
      <c r="Z161" t="s">
        <v>788</v>
      </c>
      <c r="AA161">
        <v>189</v>
      </c>
    </row>
    <row r="162" spans="1:27" x14ac:dyDescent="0.2">
      <c r="A162" t="s">
        <v>97</v>
      </c>
      <c r="B162" s="11" t="s">
        <v>791</v>
      </c>
      <c r="C162">
        <v>392</v>
      </c>
      <c r="D162">
        <v>382</v>
      </c>
      <c r="E162">
        <v>373</v>
      </c>
      <c r="F162">
        <v>378</v>
      </c>
      <c r="G162">
        <v>351</v>
      </c>
      <c r="H162">
        <f t="shared" si="8"/>
        <v>-7.1428571428571425E-2</v>
      </c>
      <c r="I162">
        <f t="shared" si="9"/>
        <v>1.3404825737265416E-2</v>
      </c>
      <c r="J162">
        <f t="shared" si="10"/>
        <v>-2.356020942408377E-2</v>
      </c>
      <c r="K162">
        <f t="shared" si="11"/>
        <v>-2.5510204081632654E-2</v>
      </c>
      <c r="N162" s="13" t="s">
        <v>786</v>
      </c>
      <c r="O162" s="13">
        <v>307</v>
      </c>
      <c r="Q162" s="14" t="s">
        <v>786</v>
      </c>
      <c r="R162" s="17">
        <v>321</v>
      </c>
      <c r="T162" s="13" t="s">
        <v>778</v>
      </c>
      <c r="U162" s="13">
        <v>162</v>
      </c>
      <c r="W162" s="20" t="s">
        <v>792</v>
      </c>
      <c r="X162" s="20">
        <v>163</v>
      </c>
      <c r="Z162" t="s">
        <v>789</v>
      </c>
      <c r="AA162">
        <v>295</v>
      </c>
    </row>
    <row r="163" spans="1:27" x14ac:dyDescent="0.2">
      <c r="A163" t="s">
        <v>82</v>
      </c>
      <c r="B163" s="11" t="s">
        <v>792</v>
      </c>
      <c r="C163">
        <v>142</v>
      </c>
      <c r="D163">
        <v>163</v>
      </c>
      <c r="E163">
        <v>187</v>
      </c>
      <c r="F163">
        <v>159</v>
      </c>
      <c r="G163">
        <v>176</v>
      </c>
      <c r="H163">
        <f t="shared" si="8"/>
        <v>0.1069182389937107</v>
      </c>
      <c r="I163">
        <f t="shared" si="9"/>
        <v>-0.1497326203208556</v>
      </c>
      <c r="J163">
        <f t="shared" si="10"/>
        <v>0.14723926380368099</v>
      </c>
      <c r="K163">
        <f t="shared" si="11"/>
        <v>0.14788732394366197</v>
      </c>
      <c r="N163" s="13" t="s">
        <v>787</v>
      </c>
      <c r="O163" s="13">
        <v>493</v>
      </c>
      <c r="Q163" s="14" t="s">
        <v>787</v>
      </c>
      <c r="R163" s="17">
        <v>479</v>
      </c>
      <c r="T163" s="13" t="s">
        <v>779</v>
      </c>
      <c r="U163" s="13">
        <v>324</v>
      </c>
      <c r="W163" s="20" t="s">
        <v>793</v>
      </c>
      <c r="X163" s="20">
        <v>200</v>
      </c>
      <c r="Z163" t="s">
        <v>790</v>
      </c>
      <c r="AA163">
        <v>167</v>
      </c>
    </row>
    <row r="164" spans="1:27" x14ac:dyDescent="0.2">
      <c r="A164" t="s">
        <v>149</v>
      </c>
      <c r="B164" t="s">
        <v>793</v>
      </c>
      <c r="C164">
        <v>210</v>
      </c>
      <c r="D164">
        <v>200</v>
      </c>
      <c r="E164">
        <v>215</v>
      </c>
      <c r="F164">
        <v>238</v>
      </c>
      <c r="G164">
        <v>213</v>
      </c>
      <c r="H164">
        <f t="shared" si="8"/>
        <v>-0.10504201680672269</v>
      </c>
      <c r="I164">
        <f t="shared" si="9"/>
        <v>0.10697674418604651</v>
      </c>
      <c r="J164">
        <f t="shared" si="10"/>
        <v>7.4999999999999997E-2</v>
      </c>
      <c r="K164">
        <f t="shared" si="11"/>
        <v>-4.7619047619047616E-2</v>
      </c>
      <c r="N164" s="13" t="s">
        <v>788</v>
      </c>
      <c r="O164" s="13">
        <v>211</v>
      </c>
      <c r="Q164" s="14" t="s">
        <v>788</v>
      </c>
      <c r="R164" s="17">
        <v>204</v>
      </c>
      <c r="T164" s="13" t="s">
        <v>780</v>
      </c>
      <c r="U164" s="13">
        <v>281</v>
      </c>
      <c r="W164" s="20" t="s">
        <v>794</v>
      </c>
      <c r="X164" s="20">
        <v>223</v>
      </c>
      <c r="Z164" t="s">
        <v>791</v>
      </c>
      <c r="AA164">
        <v>392</v>
      </c>
    </row>
    <row r="165" spans="1:27" x14ac:dyDescent="0.2">
      <c r="A165" t="s">
        <v>123</v>
      </c>
      <c r="B165" t="s">
        <v>795</v>
      </c>
      <c r="C165">
        <v>221</v>
      </c>
      <c r="D165">
        <v>236</v>
      </c>
      <c r="E165">
        <v>260</v>
      </c>
      <c r="F165">
        <v>293</v>
      </c>
      <c r="G165">
        <v>293</v>
      </c>
      <c r="H165">
        <f t="shared" si="8"/>
        <v>0</v>
      </c>
      <c r="I165">
        <f t="shared" si="9"/>
        <v>0.12692307692307692</v>
      </c>
      <c r="J165">
        <f t="shared" si="10"/>
        <v>0.10169491525423729</v>
      </c>
      <c r="K165">
        <f t="shared" si="11"/>
        <v>6.7873303167420809E-2</v>
      </c>
      <c r="N165" s="13" t="s">
        <v>789</v>
      </c>
      <c r="O165" s="13">
        <v>253</v>
      </c>
      <c r="Q165" s="14" t="s">
        <v>789</v>
      </c>
      <c r="R165" s="17">
        <v>295</v>
      </c>
      <c r="T165" s="13" t="s">
        <v>782</v>
      </c>
      <c r="U165" s="13">
        <v>268</v>
      </c>
      <c r="W165" s="20" t="s">
        <v>795</v>
      </c>
      <c r="X165" s="20">
        <v>236</v>
      </c>
      <c r="Z165" t="s">
        <v>792</v>
      </c>
      <c r="AA165">
        <v>142</v>
      </c>
    </row>
    <row r="166" spans="1:27" x14ac:dyDescent="0.2">
      <c r="A166" t="s">
        <v>556</v>
      </c>
      <c r="B166" t="s">
        <v>796</v>
      </c>
      <c r="C166">
        <v>927</v>
      </c>
      <c r="D166">
        <v>999</v>
      </c>
      <c r="E166">
        <v>1079</v>
      </c>
      <c r="F166">
        <v>1143</v>
      </c>
      <c r="G166">
        <v>871</v>
      </c>
      <c r="H166">
        <f t="shared" si="8"/>
        <v>-0.2379702537182852</v>
      </c>
      <c r="I166">
        <f t="shared" si="9"/>
        <v>5.9314179796107508E-2</v>
      </c>
      <c r="J166">
        <f t="shared" si="10"/>
        <v>8.0080080080080079E-2</v>
      </c>
      <c r="K166">
        <f t="shared" si="11"/>
        <v>7.7669902912621352E-2</v>
      </c>
      <c r="N166" s="13" t="s">
        <v>790</v>
      </c>
      <c r="O166" s="13">
        <v>151</v>
      </c>
      <c r="Q166" s="14" t="s">
        <v>790</v>
      </c>
      <c r="R166" s="17">
        <v>167</v>
      </c>
      <c r="T166" s="13" t="s">
        <v>837</v>
      </c>
      <c r="U166" s="13">
        <v>216</v>
      </c>
      <c r="W166" s="20" t="s">
        <v>796</v>
      </c>
      <c r="X166" s="20">
        <v>999</v>
      </c>
      <c r="Z166" t="s">
        <v>793</v>
      </c>
      <c r="AA166">
        <v>210</v>
      </c>
    </row>
    <row r="167" spans="1:27" x14ac:dyDescent="0.2">
      <c r="A167" t="s">
        <v>506</v>
      </c>
      <c r="B167" t="s">
        <v>797</v>
      </c>
      <c r="C167">
        <v>161</v>
      </c>
      <c r="D167">
        <v>115</v>
      </c>
      <c r="E167">
        <v>147</v>
      </c>
      <c r="F167">
        <v>118</v>
      </c>
      <c r="G167">
        <v>123</v>
      </c>
      <c r="H167">
        <f t="shared" si="8"/>
        <v>4.2372881355932202E-2</v>
      </c>
      <c r="I167">
        <f t="shared" si="9"/>
        <v>-0.19727891156462585</v>
      </c>
      <c r="J167">
        <f t="shared" si="10"/>
        <v>0.27826086956521739</v>
      </c>
      <c r="K167">
        <f t="shared" si="11"/>
        <v>-0.2857142857142857</v>
      </c>
      <c r="N167" s="13" t="s">
        <v>839</v>
      </c>
      <c r="O167" s="13">
        <v>232</v>
      </c>
      <c r="Q167" s="14" t="s">
        <v>839</v>
      </c>
      <c r="R167" s="17">
        <v>176</v>
      </c>
      <c r="T167" s="13" t="s">
        <v>838</v>
      </c>
      <c r="U167" s="13">
        <v>161</v>
      </c>
      <c r="W167" s="20" t="s">
        <v>797</v>
      </c>
      <c r="X167" s="20">
        <v>115</v>
      </c>
      <c r="Z167" t="s">
        <v>794</v>
      </c>
      <c r="AA167">
        <v>237</v>
      </c>
    </row>
    <row r="168" spans="1:27" x14ac:dyDescent="0.2">
      <c r="A168" t="s">
        <v>460</v>
      </c>
      <c r="B168" s="11" t="s">
        <v>798</v>
      </c>
      <c r="C168">
        <v>185</v>
      </c>
      <c r="D168">
        <v>221</v>
      </c>
      <c r="E168">
        <v>244</v>
      </c>
      <c r="F168">
        <v>230</v>
      </c>
      <c r="G168">
        <v>196</v>
      </c>
      <c r="H168">
        <f t="shared" si="8"/>
        <v>-0.14782608695652175</v>
      </c>
      <c r="I168">
        <f t="shared" si="9"/>
        <v>-5.737704918032787E-2</v>
      </c>
      <c r="J168">
        <f t="shared" si="10"/>
        <v>0.10407239819004525</v>
      </c>
      <c r="K168">
        <f t="shared" si="11"/>
        <v>0.19459459459459461</v>
      </c>
      <c r="N168" s="13" t="s">
        <v>791</v>
      </c>
      <c r="O168" s="13">
        <v>351</v>
      </c>
      <c r="Q168" s="14" t="s">
        <v>791</v>
      </c>
      <c r="R168" s="17">
        <v>378</v>
      </c>
      <c r="T168" s="13" t="s">
        <v>784</v>
      </c>
      <c r="U168" s="13">
        <v>181</v>
      </c>
      <c r="W168" s="20" t="s">
        <v>798</v>
      </c>
      <c r="X168" s="20">
        <v>221</v>
      </c>
      <c r="Z168" t="s">
        <v>795</v>
      </c>
      <c r="AA168">
        <v>221</v>
      </c>
    </row>
    <row r="169" spans="1:27" x14ac:dyDescent="0.2">
      <c r="A169" t="s">
        <v>94</v>
      </c>
      <c r="B169" t="s">
        <v>799</v>
      </c>
      <c r="C169">
        <v>252</v>
      </c>
      <c r="D169">
        <v>241</v>
      </c>
      <c r="E169">
        <v>269</v>
      </c>
      <c r="F169">
        <v>244</v>
      </c>
      <c r="G169">
        <v>238</v>
      </c>
      <c r="H169">
        <f t="shared" si="8"/>
        <v>-2.4590163934426229E-2</v>
      </c>
      <c r="I169">
        <f t="shared" si="9"/>
        <v>-9.2936802973977689E-2</v>
      </c>
      <c r="J169">
        <f t="shared" si="10"/>
        <v>0.11618257261410789</v>
      </c>
      <c r="K169">
        <f t="shared" si="11"/>
        <v>-4.3650793650793648E-2</v>
      </c>
      <c r="N169" s="13" t="s">
        <v>792</v>
      </c>
      <c r="O169" s="13">
        <v>176</v>
      </c>
      <c r="Q169" s="14" t="s">
        <v>792</v>
      </c>
      <c r="R169" s="17">
        <v>159</v>
      </c>
      <c r="T169" s="13" t="s">
        <v>786</v>
      </c>
      <c r="U169" s="13">
        <v>341</v>
      </c>
      <c r="W169" s="20" t="s">
        <v>799</v>
      </c>
      <c r="X169" s="20">
        <v>241</v>
      </c>
      <c r="Z169" t="s">
        <v>796</v>
      </c>
      <c r="AA169">
        <v>927</v>
      </c>
    </row>
    <row r="170" spans="1:27" x14ac:dyDescent="0.2">
      <c r="A170" t="s">
        <v>232</v>
      </c>
      <c r="B170" t="s">
        <v>800</v>
      </c>
      <c r="C170">
        <v>132</v>
      </c>
      <c r="D170">
        <v>120</v>
      </c>
      <c r="E170">
        <v>134</v>
      </c>
      <c r="F170">
        <v>112</v>
      </c>
      <c r="G170">
        <v>98</v>
      </c>
      <c r="H170">
        <f t="shared" si="8"/>
        <v>-0.125</v>
      </c>
      <c r="I170">
        <f t="shared" si="9"/>
        <v>-0.16417910447761194</v>
      </c>
      <c r="J170">
        <f t="shared" si="10"/>
        <v>0.11666666666666667</v>
      </c>
      <c r="K170">
        <f t="shared" si="11"/>
        <v>-9.0909090909090912E-2</v>
      </c>
      <c r="N170" s="13" t="s">
        <v>793</v>
      </c>
      <c r="O170" s="13">
        <v>213</v>
      </c>
      <c r="Q170" s="14" t="s">
        <v>793</v>
      </c>
      <c r="R170" s="17">
        <v>238</v>
      </c>
      <c r="T170" s="13" t="s">
        <v>787</v>
      </c>
      <c r="U170" s="13">
        <v>517</v>
      </c>
      <c r="W170" s="20" t="s">
        <v>800</v>
      </c>
      <c r="X170" s="20">
        <v>120</v>
      </c>
      <c r="Z170" t="s">
        <v>797</v>
      </c>
      <c r="AA170">
        <v>161</v>
      </c>
    </row>
    <row r="171" spans="1:27" x14ac:dyDescent="0.2">
      <c r="A171" t="s">
        <v>41</v>
      </c>
      <c r="B171" t="s">
        <v>801</v>
      </c>
      <c r="C171">
        <v>97</v>
      </c>
      <c r="D171">
        <v>116</v>
      </c>
      <c r="E171">
        <v>104</v>
      </c>
      <c r="F171">
        <v>86</v>
      </c>
      <c r="G171">
        <v>44</v>
      </c>
      <c r="H171">
        <f t="shared" si="8"/>
        <v>-0.48837209302325579</v>
      </c>
      <c r="I171">
        <f t="shared" si="9"/>
        <v>-0.17307692307692307</v>
      </c>
      <c r="J171">
        <f t="shared" si="10"/>
        <v>-0.10344827586206896</v>
      </c>
      <c r="K171">
        <f t="shared" si="11"/>
        <v>0.19587628865979381</v>
      </c>
      <c r="N171" s="13" t="s">
        <v>795</v>
      </c>
      <c r="O171" s="13">
        <v>293</v>
      </c>
      <c r="Q171" s="14" t="s">
        <v>795</v>
      </c>
      <c r="R171" s="17">
        <v>293</v>
      </c>
      <c r="T171" s="13" t="s">
        <v>788</v>
      </c>
      <c r="U171" s="13">
        <v>185</v>
      </c>
      <c r="W171" s="20" t="s">
        <v>801</v>
      </c>
      <c r="X171" s="20">
        <v>116</v>
      </c>
      <c r="Z171" t="s">
        <v>798</v>
      </c>
      <c r="AA171">
        <v>185</v>
      </c>
    </row>
    <row r="172" spans="1:27" x14ac:dyDescent="0.2">
      <c r="A172" t="s">
        <v>236</v>
      </c>
      <c r="B172" t="s">
        <v>802</v>
      </c>
      <c r="C172">
        <v>146</v>
      </c>
      <c r="D172">
        <v>128</v>
      </c>
      <c r="E172">
        <v>161</v>
      </c>
      <c r="F172">
        <v>132</v>
      </c>
      <c r="G172">
        <v>139</v>
      </c>
      <c r="H172">
        <f t="shared" si="8"/>
        <v>5.3030303030303032E-2</v>
      </c>
      <c r="I172">
        <f t="shared" si="9"/>
        <v>-0.18012422360248448</v>
      </c>
      <c r="J172">
        <f t="shared" si="10"/>
        <v>0.2578125</v>
      </c>
      <c r="K172">
        <f t="shared" si="11"/>
        <v>-0.12328767123287671</v>
      </c>
      <c r="N172" s="13" t="s">
        <v>796</v>
      </c>
      <c r="O172" s="13">
        <v>871</v>
      </c>
      <c r="Q172" s="14" t="s">
        <v>796</v>
      </c>
      <c r="R172" s="17">
        <v>1143</v>
      </c>
      <c r="T172" s="13" t="s">
        <v>789</v>
      </c>
      <c r="U172" s="13">
        <v>277</v>
      </c>
      <c r="W172" s="20" t="s">
        <v>802</v>
      </c>
      <c r="X172" s="20">
        <v>128</v>
      </c>
      <c r="Z172" t="s">
        <v>799</v>
      </c>
      <c r="AA172">
        <v>252</v>
      </c>
    </row>
    <row r="173" spans="1:27" x14ac:dyDescent="0.2">
      <c r="A173" t="s">
        <v>61</v>
      </c>
      <c r="B173" s="1" t="s">
        <v>783</v>
      </c>
      <c r="C173">
        <v>202</v>
      </c>
      <c r="D173">
        <v>221</v>
      </c>
      <c r="E173" s="13">
        <v>216</v>
      </c>
      <c r="F173" s="17">
        <v>230</v>
      </c>
      <c r="G173" s="13">
        <v>216</v>
      </c>
      <c r="H173">
        <f t="shared" si="8"/>
        <v>-6.0869565217391307E-2</v>
      </c>
      <c r="I173">
        <f t="shared" si="9"/>
        <v>6.4814814814814811E-2</v>
      </c>
      <c r="J173">
        <f t="shared" si="10"/>
        <v>-2.2624434389140271E-2</v>
      </c>
      <c r="K173">
        <f t="shared" si="11"/>
        <v>9.405940594059406E-2</v>
      </c>
      <c r="N173" s="13" t="s">
        <v>797</v>
      </c>
      <c r="O173" s="13">
        <v>123</v>
      </c>
      <c r="Q173" s="14" t="s">
        <v>797</v>
      </c>
      <c r="R173" s="17">
        <v>118</v>
      </c>
      <c r="T173" s="13" t="s">
        <v>790</v>
      </c>
      <c r="U173" s="13">
        <v>155</v>
      </c>
      <c r="W173" s="20" t="s">
        <v>803</v>
      </c>
      <c r="X173" s="20">
        <v>134</v>
      </c>
      <c r="Z173" t="s">
        <v>800</v>
      </c>
      <c r="AA173">
        <v>132</v>
      </c>
    </row>
    <row r="174" spans="1:27" x14ac:dyDescent="0.2">
      <c r="A174" t="s">
        <v>603</v>
      </c>
      <c r="B174" t="s">
        <v>803</v>
      </c>
      <c r="C174">
        <v>155</v>
      </c>
      <c r="D174">
        <v>134</v>
      </c>
      <c r="E174" s="13">
        <v>161</v>
      </c>
      <c r="F174" s="17">
        <v>158</v>
      </c>
      <c r="G174" s="13">
        <v>143</v>
      </c>
      <c r="H174">
        <f t="shared" si="8"/>
        <v>-9.49367088607595E-2</v>
      </c>
      <c r="I174">
        <f t="shared" si="9"/>
        <v>-1.8633540372670808E-2</v>
      </c>
      <c r="J174">
        <f t="shared" si="10"/>
        <v>0.20149253731343283</v>
      </c>
      <c r="K174">
        <f t="shared" si="11"/>
        <v>-0.13548387096774195</v>
      </c>
      <c r="N174" s="13" t="s">
        <v>798</v>
      </c>
      <c r="O174" s="13">
        <v>196</v>
      </c>
      <c r="Q174" s="14" t="s">
        <v>798</v>
      </c>
      <c r="R174" s="17">
        <v>230</v>
      </c>
      <c r="T174" s="13" t="s">
        <v>839</v>
      </c>
      <c r="U174" s="13">
        <v>207</v>
      </c>
      <c r="W174" s="20" t="s">
        <v>804</v>
      </c>
      <c r="X174" s="20">
        <v>134</v>
      </c>
      <c r="Z174" t="s">
        <v>880</v>
      </c>
      <c r="AA174">
        <v>146</v>
      </c>
    </row>
    <row r="175" spans="1:27" x14ac:dyDescent="0.2">
      <c r="A175" t="s">
        <v>455</v>
      </c>
      <c r="B175" s="11" t="s">
        <v>804</v>
      </c>
      <c r="C175">
        <v>126</v>
      </c>
      <c r="D175">
        <v>134</v>
      </c>
      <c r="E175">
        <v>134</v>
      </c>
      <c r="F175">
        <v>145</v>
      </c>
      <c r="G175">
        <v>123</v>
      </c>
      <c r="H175">
        <f t="shared" si="8"/>
        <v>-0.15172413793103448</v>
      </c>
      <c r="I175">
        <f t="shared" si="9"/>
        <v>8.2089552238805971E-2</v>
      </c>
      <c r="J175">
        <f t="shared" si="10"/>
        <v>0</v>
      </c>
      <c r="K175">
        <f t="shared" si="11"/>
        <v>6.3492063492063489E-2</v>
      </c>
      <c r="N175" s="13" t="s">
        <v>799</v>
      </c>
      <c r="O175" s="13">
        <v>238</v>
      </c>
      <c r="Q175" s="14" t="s">
        <v>799</v>
      </c>
      <c r="R175" s="17">
        <v>244</v>
      </c>
      <c r="T175" s="13" t="s">
        <v>791</v>
      </c>
      <c r="U175" s="13">
        <v>373</v>
      </c>
      <c r="W175" s="20" t="s">
        <v>805</v>
      </c>
      <c r="X175" s="20">
        <v>181</v>
      </c>
      <c r="Z175" t="s">
        <v>801</v>
      </c>
      <c r="AA175">
        <v>97</v>
      </c>
    </row>
    <row r="176" spans="1:27" x14ac:dyDescent="0.2">
      <c r="A176" t="s">
        <v>487</v>
      </c>
      <c r="B176" t="s">
        <v>805</v>
      </c>
      <c r="C176">
        <v>176</v>
      </c>
      <c r="D176">
        <v>181</v>
      </c>
      <c r="E176">
        <v>172</v>
      </c>
      <c r="F176">
        <v>164</v>
      </c>
      <c r="G176">
        <v>172</v>
      </c>
      <c r="H176">
        <f t="shared" si="8"/>
        <v>4.878048780487805E-2</v>
      </c>
      <c r="I176">
        <f t="shared" si="9"/>
        <v>-4.6511627906976744E-2</v>
      </c>
      <c r="J176">
        <f t="shared" si="10"/>
        <v>-4.9723756906077346E-2</v>
      </c>
      <c r="K176">
        <f t="shared" si="11"/>
        <v>2.8409090909090908E-2</v>
      </c>
      <c r="N176" s="13" t="s">
        <v>800</v>
      </c>
      <c r="O176" s="13">
        <v>98</v>
      </c>
      <c r="Q176" s="14" t="s">
        <v>800</v>
      </c>
      <c r="R176" s="17">
        <v>112</v>
      </c>
      <c r="T176" s="13" t="s">
        <v>792</v>
      </c>
      <c r="U176" s="13">
        <v>187</v>
      </c>
      <c r="W176" s="20" t="s">
        <v>806</v>
      </c>
      <c r="X176" s="20">
        <v>198</v>
      </c>
      <c r="Z176" t="s">
        <v>803</v>
      </c>
      <c r="AA176">
        <v>155</v>
      </c>
    </row>
    <row r="177" spans="1:27" x14ac:dyDescent="0.2">
      <c r="A177" t="s">
        <v>364</v>
      </c>
      <c r="B177" t="s">
        <v>806</v>
      </c>
      <c r="C177">
        <v>202</v>
      </c>
      <c r="D177">
        <v>198</v>
      </c>
      <c r="E177">
        <v>196</v>
      </c>
      <c r="F177">
        <v>206</v>
      </c>
      <c r="G177">
        <v>194</v>
      </c>
      <c r="H177">
        <f t="shared" si="8"/>
        <v>-5.8252427184466021E-2</v>
      </c>
      <c r="I177">
        <f t="shared" si="9"/>
        <v>5.1020408163265307E-2</v>
      </c>
      <c r="J177">
        <f t="shared" si="10"/>
        <v>-1.0101010101010102E-2</v>
      </c>
      <c r="K177">
        <f t="shared" si="11"/>
        <v>-1.9801980198019802E-2</v>
      </c>
      <c r="N177" s="13" t="s">
        <v>859</v>
      </c>
      <c r="O177" s="13">
        <v>191</v>
      </c>
      <c r="Q177" s="14" t="s">
        <v>859</v>
      </c>
      <c r="R177" s="17">
        <v>233</v>
      </c>
      <c r="T177" s="13" t="s">
        <v>793</v>
      </c>
      <c r="U177" s="13">
        <v>215</v>
      </c>
      <c r="W177" s="20" t="s">
        <v>807</v>
      </c>
      <c r="X177" s="20">
        <v>174</v>
      </c>
      <c r="Z177" t="s">
        <v>804</v>
      </c>
      <c r="AA177">
        <v>126</v>
      </c>
    </row>
    <row r="178" spans="1:27" x14ac:dyDescent="0.2">
      <c r="A178" t="s">
        <v>586</v>
      </c>
      <c r="B178" t="s">
        <v>807</v>
      </c>
      <c r="C178">
        <v>162</v>
      </c>
      <c r="D178">
        <v>174</v>
      </c>
      <c r="E178">
        <v>206</v>
      </c>
      <c r="F178">
        <v>200</v>
      </c>
      <c r="G178">
        <v>130</v>
      </c>
      <c r="H178">
        <f t="shared" si="8"/>
        <v>-0.35</v>
      </c>
      <c r="I178">
        <f t="shared" si="9"/>
        <v>-2.9126213592233011E-2</v>
      </c>
      <c r="J178">
        <f t="shared" si="10"/>
        <v>0.18390804597701149</v>
      </c>
      <c r="K178">
        <f t="shared" si="11"/>
        <v>7.407407407407407E-2</v>
      </c>
      <c r="N178" s="13" t="s">
        <v>801</v>
      </c>
      <c r="O178" s="13">
        <v>44</v>
      </c>
      <c r="Q178" s="14" t="s">
        <v>801</v>
      </c>
      <c r="R178" s="17">
        <v>86</v>
      </c>
      <c r="T178" s="13" t="s">
        <v>795</v>
      </c>
      <c r="U178" s="13">
        <v>260</v>
      </c>
      <c r="W178" s="20" t="s">
        <v>808</v>
      </c>
      <c r="X178" s="20">
        <v>252</v>
      </c>
      <c r="Z178" t="s">
        <v>805</v>
      </c>
      <c r="AA178">
        <v>176</v>
      </c>
    </row>
    <row r="179" spans="1:27" x14ac:dyDescent="0.2">
      <c r="A179" t="s">
        <v>416</v>
      </c>
      <c r="B179" t="s">
        <v>808</v>
      </c>
      <c r="C179">
        <v>233</v>
      </c>
      <c r="D179">
        <v>252</v>
      </c>
      <c r="E179">
        <v>256</v>
      </c>
      <c r="F179">
        <v>240</v>
      </c>
      <c r="G179">
        <v>220</v>
      </c>
      <c r="H179">
        <f t="shared" si="8"/>
        <v>-8.3333333333333329E-2</v>
      </c>
      <c r="I179">
        <f t="shared" si="9"/>
        <v>-6.25E-2</v>
      </c>
      <c r="J179">
        <f t="shared" si="10"/>
        <v>1.5873015873015872E-2</v>
      </c>
      <c r="K179">
        <f t="shared" si="11"/>
        <v>8.15450643776824E-2</v>
      </c>
      <c r="N179" s="13" t="s">
        <v>855</v>
      </c>
      <c r="O179" s="13">
        <v>81</v>
      </c>
      <c r="Q179" s="14" t="s">
        <v>855</v>
      </c>
      <c r="R179" s="17">
        <v>103</v>
      </c>
      <c r="T179" s="13" t="s">
        <v>796</v>
      </c>
      <c r="U179" s="13">
        <v>1079</v>
      </c>
      <c r="W179" s="20" t="s">
        <v>809</v>
      </c>
      <c r="X179" s="20">
        <v>377</v>
      </c>
      <c r="Z179" t="s">
        <v>806</v>
      </c>
      <c r="AA179">
        <v>202</v>
      </c>
    </row>
    <row r="180" spans="1:27" x14ac:dyDescent="0.2">
      <c r="A180" t="s">
        <v>280</v>
      </c>
      <c r="B180" s="2" t="s">
        <v>809</v>
      </c>
      <c r="C180">
        <v>374</v>
      </c>
      <c r="D180">
        <v>377</v>
      </c>
      <c r="E180">
        <v>364</v>
      </c>
      <c r="F180">
        <v>364</v>
      </c>
      <c r="G180">
        <v>349</v>
      </c>
      <c r="H180">
        <f t="shared" si="8"/>
        <v>-4.1208791208791208E-2</v>
      </c>
      <c r="I180">
        <f t="shared" si="9"/>
        <v>0</v>
      </c>
      <c r="J180">
        <f t="shared" si="10"/>
        <v>-3.4482758620689655E-2</v>
      </c>
      <c r="K180">
        <f t="shared" si="11"/>
        <v>8.0213903743315516E-3</v>
      </c>
      <c r="N180" s="13" t="s">
        <v>802</v>
      </c>
      <c r="O180" s="13">
        <v>139</v>
      </c>
      <c r="Q180" s="14" t="s">
        <v>802</v>
      </c>
      <c r="R180" s="17">
        <v>132</v>
      </c>
      <c r="T180" s="13" t="s">
        <v>867</v>
      </c>
      <c r="U180" s="13">
        <v>0</v>
      </c>
      <c r="W180" s="20" t="s">
        <v>810</v>
      </c>
      <c r="X180" s="20">
        <v>158</v>
      </c>
      <c r="Z180" t="s">
        <v>807</v>
      </c>
      <c r="AA180">
        <v>162</v>
      </c>
    </row>
    <row r="181" spans="1:27" x14ac:dyDescent="0.2">
      <c r="A181" t="s">
        <v>229</v>
      </c>
      <c r="B181" s="2" t="s">
        <v>810</v>
      </c>
      <c r="C181">
        <v>161</v>
      </c>
      <c r="D181">
        <v>158</v>
      </c>
      <c r="E181">
        <v>156</v>
      </c>
      <c r="F181">
        <v>159</v>
      </c>
      <c r="G181">
        <v>187</v>
      </c>
      <c r="H181">
        <f t="shared" si="8"/>
        <v>0.1761006289308176</v>
      </c>
      <c r="I181">
        <f t="shared" si="9"/>
        <v>1.9230769230769232E-2</v>
      </c>
      <c r="J181">
        <f t="shared" si="10"/>
        <v>-1.2658227848101266E-2</v>
      </c>
      <c r="K181">
        <f t="shared" si="11"/>
        <v>-1.8633540372670808E-2</v>
      </c>
      <c r="N181" s="13" t="s">
        <v>804</v>
      </c>
      <c r="O181" s="13">
        <v>123</v>
      </c>
      <c r="Q181" s="14" t="s">
        <v>804</v>
      </c>
      <c r="R181" s="17">
        <v>145</v>
      </c>
      <c r="T181" s="13" t="s">
        <v>868</v>
      </c>
      <c r="U181" s="13">
        <v>0</v>
      </c>
      <c r="W181" s="20" t="s">
        <v>811</v>
      </c>
      <c r="X181" s="20">
        <v>142</v>
      </c>
      <c r="Z181" t="s">
        <v>808</v>
      </c>
      <c r="AA181">
        <v>233</v>
      </c>
    </row>
    <row r="182" spans="1:27" x14ac:dyDescent="0.2">
      <c r="A182" t="s">
        <v>326</v>
      </c>
      <c r="B182" s="2" t="s">
        <v>811</v>
      </c>
      <c r="C182">
        <v>139</v>
      </c>
      <c r="D182">
        <v>142</v>
      </c>
      <c r="E182">
        <v>156</v>
      </c>
      <c r="F182">
        <v>151</v>
      </c>
      <c r="G182">
        <v>112</v>
      </c>
      <c r="H182">
        <f t="shared" si="8"/>
        <v>-0.25827814569536423</v>
      </c>
      <c r="I182">
        <f t="shared" si="9"/>
        <v>-3.2051282051282048E-2</v>
      </c>
      <c r="J182">
        <f t="shared" si="10"/>
        <v>9.8591549295774641E-2</v>
      </c>
      <c r="K182">
        <f t="shared" si="11"/>
        <v>2.1582733812949641E-2</v>
      </c>
      <c r="N182" s="13" t="s">
        <v>805</v>
      </c>
      <c r="O182" s="13">
        <v>172</v>
      </c>
      <c r="Q182" s="14" t="s">
        <v>805</v>
      </c>
      <c r="R182" s="17">
        <v>164</v>
      </c>
      <c r="T182" s="13" t="s">
        <v>869</v>
      </c>
      <c r="U182" s="13">
        <v>0</v>
      </c>
      <c r="W182" s="20" t="s">
        <v>812</v>
      </c>
      <c r="X182" s="20">
        <v>129</v>
      </c>
      <c r="Z182" t="s">
        <v>809</v>
      </c>
      <c r="AA182">
        <v>374</v>
      </c>
    </row>
    <row r="183" spans="1:27" x14ac:dyDescent="0.2">
      <c r="A183" t="s">
        <v>267</v>
      </c>
      <c r="B183" t="s">
        <v>812</v>
      </c>
      <c r="C183">
        <v>123</v>
      </c>
      <c r="D183">
        <v>129</v>
      </c>
      <c r="E183">
        <v>130</v>
      </c>
      <c r="F183">
        <v>143</v>
      </c>
      <c r="G183">
        <v>127</v>
      </c>
      <c r="H183">
        <f t="shared" si="8"/>
        <v>-0.11188811188811189</v>
      </c>
      <c r="I183">
        <f t="shared" si="9"/>
        <v>0.1</v>
      </c>
      <c r="J183">
        <f t="shared" si="10"/>
        <v>7.7519379844961239E-3</v>
      </c>
      <c r="K183">
        <f t="shared" si="11"/>
        <v>4.878048780487805E-2</v>
      </c>
      <c r="N183" s="13" t="s">
        <v>806</v>
      </c>
      <c r="O183" s="13">
        <v>194</v>
      </c>
      <c r="Q183" s="14" t="s">
        <v>806</v>
      </c>
      <c r="R183" s="17">
        <v>206</v>
      </c>
      <c r="T183" s="13" t="s">
        <v>870</v>
      </c>
      <c r="U183" s="13">
        <v>0</v>
      </c>
      <c r="W183" s="20" t="s">
        <v>813</v>
      </c>
      <c r="X183" s="20">
        <v>317</v>
      </c>
      <c r="Z183" t="s">
        <v>810</v>
      </c>
      <c r="AA183">
        <v>161</v>
      </c>
    </row>
    <row r="184" spans="1:27" x14ac:dyDescent="0.2">
      <c r="A184" t="s">
        <v>294</v>
      </c>
      <c r="B184" s="1" t="s">
        <v>813</v>
      </c>
      <c r="C184">
        <v>269</v>
      </c>
      <c r="D184">
        <v>317</v>
      </c>
      <c r="E184">
        <v>300</v>
      </c>
      <c r="F184">
        <v>300</v>
      </c>
      <c r="G184">
        <v>258</v>
      </c>
      <c r="H184">
        <f t="shared" si="8"/>
        <v>-0.14000000000000001</v>
      </c>
      <c r="I184">
        <f t="shared" si="9"/>
        <v>0</v>
      </c>
      <c r="J184">
        <f t="shared" si="10"/>
        <v>-5.362776025236593E-2</v>
      </c>
      <c r="K184">
        <f t="shared" si="11"/>
        <v>0.17843866171003717</v>
      </c>
      <c r="N184" s="13" t="s">
        <v>807</v>
      </c>
      <c r="O184" s="13">
        <v>130</v>
      </c>
      <c r="Q184" s="14" t="s">
        <v>807</v>
      </c>
      <c r="R184" s="17">
        <v>200</v>
      </c>
      <c r="T184" s="13" t="s">
        <v>871</v>
      </c>
      <c r="U184" s="13">
        <v>0</v>
      </c>
      <c r="W184" s="20" t="s">
        <v>814</v>
      </c>
      <c r="X184" s="20">
        <v>182</v>
      </c>
      <c r="Z184" t="s">
        <v>811</v>
      </c>
      <c r="AA184">
        <v>139</v>
      </c>
    </row>
    <row r="185" spans="1:27" x14ac:dyDescent="0.2">
      <c r="A185" t="s">
        <v>621</v>
      </c>
      <c r="B185" s="2" t="s">
        <v>814</v>
      </c>
      <c r="C185">
        <v>176</v>
      </c>
      <c r="D185">
        <v>182</v>
      </c>
      <c r="E185">
        <v>181</v>
      </c>
      <c r="F185">
        <v>183</v>
      </c>
      <c r="G185">
        <v>200</v>
      </c>
      <c r="H185">
        <f t="shared" si="8"/>
        <v>9.2896174863387984E-2</v>
      </c>
      <c r="I185">
        <f t="shared" si="9"/>
        <v>1.1049723756906077E-2</v>
      </c>
      <c r="J185">
        <f t="shared" si="10"/>
        <v>-5.4945054945054949E-3</v>
      </c>
      <c r="K185">
        <f t="shared" si="11"/>
        <v>3.4090909090909088E-2</v>
      </c>
      <c r="N185" s="13" t="s">
        <v>808</v>
      </c>
      <c r="O185" s="13">
        <v>220</v>
      </c>
      <c r="Q185" s="14" t="s">
        <v>808</v>
      </c>
      <c r="R185" s="17">
        <v>240</v>
      </c>
      <c r="T185" s="13" t="s">
        <v>797</v>
      </c>
      <c r="U185" s="13">
        <v>147</v>
      </c>
      <c r="W185" s="20" t="s">
        <v>815</v>
      </c>
      <c r="X185" s="20">
        <v>203</v>
      </c>
      <c r="Z185" t="s">
        <v>812</v>
      </c>
      <c r="AA185">
        <v>123</v>
      </c>
    </row>
    <row r="186" spans="1:27" x14ac:dyDescent="0.2">
      <c r="A186" t="s">
        <v>546</v>
      </c>
      <c r="B186" s="2" t="s">
        <v>815</v>
      </c>
      <c r="C186">
        <v>145</v>
      </c>
      <c r="D186">
        <v>203</v>
      </c>
      <c r="E186">
        <v>168</v>
      </c>
      <c r="F186">
        <v>174</v>
      </c>
      <c r="G186">
        <v>169</v>
      </c>
      <c r="H186">
        <f t="shared" si="8"/>
        <v>-2.8735632183908046E-2</v>
      </c>
      <c r="I186">
        <f t="shared" si="9"/>
        <v>3.5714285714285712E-2</v>
      </c>
      <c r="J186">
        <f t="shared" si="10"/>
        <v>-0.17241379310344829</v>
      </c>
      <c r="K186">
        <f t="shared" si="11"/>
        <v>0.4</v>
      </c>
      <c r="N186" s="13" t="s">
        <v>809</v>
      </c>
      <c r="O186" s="13">
        <v>349</v>
      </c>
      <c r="Q186" s="14" t="s">
        <v>809</v>
      </c>
      <c r="R186" s="17">
        <v>364</v>
      </c>
      <c r="T186" s="13" t="s">
        <v>798</v>
      </c>
      <c r="U186" s="13">
        <v>244</v>
      </c>
      <c r="W186" s="20" t="s">
        <v>816</v>
      </c>
      <c r="X186" s="20">
        <v>125</v>
      </c>
      <c r="Z186" t="s">
        <v>813</v>
      </c>
      <c r="AA186">
        <v>269</v>
      </c>
    </row>
    <row r="187" spans="1:27" x14ac:dyDescent="0.2">
      <c r="A187" t="s">
        <v>346</v>
      </c>
      <c r="B187" s="2" t="s">
        <v>816</v>
      </c>
      <c r="C187">
        <v>126</v>
      </c>
      <c r="D187">
        <v>125</v>
      </c>
      <c r="E187">
        <v>142</v>
      </c>
      <c r="F187">
        <v>130</v>
      </c>
      <c r="G187">
        <v>129</v>
      </c>
      <c r="H187">
        <f t="shared" si="8"/>
        <v>-7.6923076923076927E-3</v>
      </c>
      <c r="I187">
        <f t="shared" si="9"/>
        <v>-8.4507042253521125E-2</v>
      </c>
      <c r="J187">
        <f t="shared" si="10"/>
        <v>0.13600000000000001</v>
      </c>
      <c r="K187">
        <f t="shared" si="11"/>
        <v>-7.9365079365079361E-3</v>
      </c>
      <c r="N187" s="13" t="s">
        <v>810</v>
      </c>
      <c r="O187" s="13">
        <v>187</v>
      </c>
      <c r="Q187" s="14" t="s">
        <v>810</v>
      </c>
      <c r="R187" s="17">
        <v>159</v>
      </c>
      <c r="T187" s="13" t="s">
        <v>799</v>
      </c>
      <c r="U187" s="13">
        <v>269</v>
      </c>
      <c r="W187" s="20" t="s">
        <v>817</v>
      </c>
      <c r="X187" s="20">
        <v>153</v>
      </c>
      <c r="Z187" t="s">
        <v>814</v>
      </c>
      <c r="AA187">
        <v>176</v>
      </c>
    </row>
    <row r="188" spans="1:27" x14ac:dyDescent="0.2">
      <c r="A188" t="s">
        <v>169</v>
      </c>
      <c r="B188" s="2" t="s">
        <v>818</v>
      </c>
      <c r="C188">
        <v>77</v>
      </c>
      <c r="D188">
        <v>90</v>
      </c>
      <c r="E188" s="13">
        <v>83</v>
      </c>
      <c r="F188" s="17">
        <v>123</v>
      </c>
      <c r="G188" s="13">
        <v>150</v>
      </c>
      <c r="H188">
        <f t="shared" si="8"/>
        <v>0.21951219512195122</v>
      </c>
      <c r="I188">
        <f t="shared" si="9"/>
        <v>0.48192771084337349</v>
      </c>
      <c r="J188">
        <f t="shared" si="10"/>
        <v>-7.7777777777777779E-2</v>
      </c>
      <c r="K188">
        <f t="shared" si="11"/>
        <v>0.16883116883116883</v>
      </c>
      <c r="N188" s="13" t="s">
        <v>811</v>
      </c>
      <c r="O188" s="13">
        <v>112</v>
      </c>
      <c r="Q188" s="14" t="s">
        <v>811</v>
      </c>
      <c r="R188" s="17">
        <v>151</v>
      </c>
      <c r="T188" s="13" t="s">
        <v>800</v>
      </c>
      <c r="U188" s="13">
        <v>134</v>
      </c>
      <c r="W188" s="20" t="s">
        <v>818</v>
      </c>
      <c r="X188" s="20">
        <v>90</v>
      </c>
      <c r="Z188" t="s">
        <v>815</v>
      </c>
      <c r="AA188">
        <v>145</v>
      </c>
    </row>
    <row r="189" spans="1:27" x14ac:dyDescent="0.2">
      <c r="A189" t="s">
        <v>154</v>
      </c>
      <c r="B189" s="1" t="s">
        <v>819</v>
      </c>
      <c r="C189">
        <v>138</v>
      </c>
      <c r="D189">
        <v>123</v>
      </c>
      <c r="E189" s="13">
        <v>170</v>
      </c>
      <c r="F189" s="17">
        <v>210</v>
      </c>
      <c r="G189" s="13">
        <v>194</v>
      </c>
      <c r="H189">
        <f t="shared" si="8"/>
        <v>-7.6190476190476197E-2</v>
      </c>
      <c r="I189">
        <f t="shared" si="9"/>
        <v>0.23529411764705882</v>
      </c>
      <c r="J189">
        <f t="shared" si="10"/>
        <v>0.38211382113821141</v>
      </c>
      <c r="K189">
        <f t="shared" si="11"/>
        <v>-0.10869565217391304</v>
      </c>
      <c r="N189" s="13" t="s">
        <v>812</v>
      </c>
      <c r="O189" s="13">
        <v>127</v>
      </c>
      <c r="Q189" s="14" t="s">
        <v>812</v>
      </c>
      <c r="R189" s="17">
        <v>143</v>
      </c>
      <c r="T189" s="13" t="s">
        <v>859</v>
      </c>
      <c r="U189" s="13">
        <v>209</v>
      </c>
      <c r="W189" s="20" t="s">
        <v>819</v>
      </c>
      <c r="X189" s="20">
        <v>123</v>
      </c>
      <c r="Z189" t="s">
        <v>816</v>
      </c>
      <c r="AA189">
        <v>126</v>
      </c>
    </row>
    <row r="190" spans="1:27" x14ac:dyDescent="0.2">
      <c r="A190" t="s">
        <v>354</v>
      </c>
      <c r="B190" t="s">
        <v>820</v>
      </c>
      <c r="C190">
        <v>254</v>
      </c>
      <c r="D190">
        <v>252</v>
      </c>
      <c r="E190" s="13">
        <v>269</v>
      </c>
      <c r="F190" s="17">
        <v>279</v>
      </c>
      <c r="G190" s="13">
        <v>236</v>
      </c>
      <c r="H190">
        <f t="shared" si="8"/>
        <v>-0.15412186379928317</v>
      </c>
      <c r="I190">
        <f t="shared" si="9"/>
        <v>3.717472118959108E-2</v>
      </c>
      <c r="J190">
        <f t="shared" si="10"/>
        <v>6.7460317460317457E-2</v>
      </c>
      <c r="K190">
        <f t="shared" si="11"/>
        <v>-7.874015748031496E-3</v>
      </c>
      <c r="N190" s="13" t="s">
        <v>813</v>
      </c>
      <c r="O190" s="13">
        <v>258</v>
      </c>
      <c r="Q190" s="14" t="s">
        <v>813</v>
      </c>
      <c r="R190" s="17">
        <v>300</v>
      </c>
      <c r="T190" s="13" t="s">
        <v>801</v>
      </c>
      <c r="U190" s="13">
        <v>104</v>
      </c>
      <c r="W190" s="20" t="s">
        <v>820</v>
      </c>
      <c r="X190" s="20">
        <v>252</v>
      </c>
      <c r="Z190" t="s">
        <v>881</v>
      </c>
      <c r="AA190">
        <v>173</v>
      </c>
    </row>
    <row r="191" spans="1:27" x14ac:dyDescent="0.2">
      <c r="A191" t="s">
        <v>354</v>
      </c>
      <c r="B191" s="1" t="s">
        <v>821</v>
      </c>
      <c r="C191">
        <v>122</v>
      </c>
      <c r="D191">
        <v>124</v>
      </c>
      <c r="E191">
        <v>122</v>
      </c>
      <c r="F191" s="17">
        <v>121</v>
      </c>
      <c r="G191" s="13">
        <v>113</v>
      </c>
      <c r="H191">
        <f t="shared" si="8"/>
        <v>-6.6115702479338845E-2</v>
      </c>
      <c r="I191">
        <f t="shared" si="9"/>
        <v>-8.1967213114754103E-3</v>
      </c>
      <c r="J191">
        <f t="shared" si="10"/>
        <v>-1.6129032258064516E-2</v>
      </c>
      <c r="K191">
        <f t="shared" si="11"/>
        <v>1.6393442622950821E-2</v>
      </c>
      <c r="N191" s="13" t="s">
        <v>814</v>
      </c>
      <c r="O191" s="13">
        <v>200</v>
      </c>
      <c r="Q191" s="14" t="s">
        <v>814</v>
      </c>
      <c r="R191" s="17">
        <v>183</v>
      </c>
      <c r="T191" s="13" t="s">
        <v>855</v>
      </c>
      <c r="U191" s="13">
        <v>44</v>
      </c>
      <c r="W191" s="20" t="s">
        <v>821</v>
      </c>
      <c r="X191" s="20">
        <v>124</v>
      </c>
      <c r="Z191" t="s">
        <v>882</v>
      </c>
      <c r="AA191">
        <v>77</v>
      </c>
    </row>
    <row r="192" spans="1:27" x14ac:dyDescent="0.2">
      <c r="A192" t="s">
        <v>593</v>
      </c>
      <c r="B192" s="2" t="s">
        <v>822</v>
      </c>
      <c r="C192">
        <v>135</v>
      </c>
      <c r="D192">
        <v>129</v>
      </c>
      <c r="E192">
        <v>125</v>
      </c>
      <c r="F192">
        <v>123</v>
      </c>
      <c r="G192">
        <v>122</v>
      </c>
      <c r="H192">
        <f t="shared" si="8"/>
        <v>-8.130081300813009E-3</v>
      </c>
      <c r="I192">
        <f t="shared" si="9"/>
        <v>-1.6E-2</v>
      </c>
      <c r="J192">
        <f t="shared" si="10"/>
        <v>-3.1007751937984496E-2</v>
      </c>
      <c r="K192">
        <f t="shared" si="11"/>
        <v>-4.4444444444444446E-2</v>
      </c>
      <c r="N192" s="13" t="s">
        <v>815</v>
      </c>
      <c r="O192" s="13">
        <v>169</v>
      </c>
      <c r="Q192" s="14" t="s">
        <v>815</v>
      </c>
      <c r="R192" s="17">
        <v>174</v>
      </c>
      <c r="T192" s="13" t="s">
        <v>802</v>
      </c>
      <c r="U192" s="13">
        <v>161</v>
      </c>
      <c r="W192" s="20" t="s">
        <v>822</v>
      </c>
      <c r="X192" s="20">
        <v>129</v>
      </c>
      <c r="Z192" t="s">
        <v>819</v>
      </c>
      <c r="AA192">
        <v>138</v>
      </c>
    </row>
    <row r="193" spans="1:27" x14ac:dyDescent="0.2">
      <c r="A193" t="s">
        <v>243</v>
      </c>
      <c r="B193" s="1" t="s">
        <v>823</v>
      </c>
      <c r="C193">
        <v>214</v>
      </c>
      <c r="D193">
        <v>204</v>
      </c>
      <c r="E193" s="13">
        <v>204</v>
      </c>
      <c r="F193" s="17">
        <v>217</v>
      </c>
      <c r="G193" s="13">
        <v>215</v>
      </c>
      <c r="H193">
        <f t="shared" si="8"/>
        <v>-9.2165898617511521E-3</v>
      </c>
      <c r="I193">
        <f t="shared" si="9"/>
        <v>6.3725490196078427E-2</v>
      </c>
      <c r="J193">
        <f t="shared" si="10"/>
        <v>0</v>
      </c>
      <c r="K193">
        <f t="shared" si="11"/>
        <v>-4.6728971962616821E-2</v>
      </c>
      <c r="N193" s="13" t="s">
        <v>816</v>
      </c>
      <c r="O193" s="13">
        <v>129</v>
      </c>
      <c r="Q193" s="14" t="s">
        <v>816</v>
      </c>
      <c r="R193" s="17">
        <v>130</v>
      </c>
      <c r="T193" s="13" t="s">
        <v>872</v>
      </c>
      <c r="U193" s="13">
        <v>0</v>
      </c>
      <c r="W193" s="20" t="s">
        <v>823</v>
      </c>
      <c r="X193" s="20">
        <v>204</v>
      </c>
      <c r="Z193" t="s">
        <v>820</v>
      </c>
      <c r="AA193">
        <v>254</v>
      </c>
    </row>
    <row r="194" spans="1:27" x14ac:dyDescent="0.2">
      <c r="A194" t="s">
        <v>575</v>
      </c>
      <c r="B194" s="2" t="s">
        <v>825</v>
      </c>
      <c r="C194">
        <v>257</v>
      </c>
      <c r="D194">
        <v>254</v>
      </c>
      <c r="E194">
        <v>284</v>
      </c>
      <c r="F194">
        <v>251</v>
      </c>
      <c r="G194">
        <v>236</v>
      </c>
      <c r="H194">
        <f t="shared" si="8"/>
        <v>-5.9760956175298807E-2</v>
      </c>
      <c r="I194">
        <f t="shared" si="9"/>
        <v>-0.11619718309859155</v>
      </c>
      <c r="J194">
        <f t="shared" si="10"/>
        <v>0.11811023622047244</v>
      </c>
      <c r="K194">
        <f t="shared" si="11"/>
        <v>-1.1673151750972763E-2</v>
      </c>
      <c r="N194" s="13" t="s">
        <v>817</v>
      </c>
      <c r="O194" s="13">
        <v>98</v>
      </c>
      <c r="Q194" s="14" t="s">
        <v>817</v>
      </c>
      <c r="R194" s="17">
        <v>133</v>
      </c>
      <c r="T194" s="13" t="s">
        <v>804</v>
      </c>
      <c r="U194" s="13">
        <v>134</v>
      </c>
      <c r="W194" s="20" t="s">
        <v>824</v>
      </c>
      <c r="X194" s="20">
        <v>282</v>
      </c>
      <c r="Z194" t="s">
        <v>821</v>
      </c>
      <c r="AA194">
        <v>122</v>
      </c>
    </row>
    <row r="195" spans="1:27" x14ac:dyDescent="0.2">
      <c r="A195" t="s">
        <v>482</v>
      </c>
      <c r="B195" s="2" t="s">
        <v>826</v>
      </c>
      <c r="C195">
        <v>67</v>
      </c>
      <c r="D195">
        <v>74</v>
      </c>
      <c r="E195">
        <v>75</v>
      </c>
      <c r="F195">
        <v>76</v>
      </c>
      <c r="G195">
        <v>71</v>
      </c>
      <c r="H195">
        <f t="shared" ref="H195:H204" si="12">(G195-F195)/F195</f>
        <v>-6.5789473684210523E-2</v>
      </c>
      <c r="I195">
        <f t="shared" ref="I195:I204" si="13">(F195-E195)/E195</f>
        <v>1.3333333333333334E-2</v>
      </c>
      <c r="J195">
        <f t="shared" ref="J195:J204" si="14">(E195-D195)/D195</f>
        <v>1.3513513513513514E-2</v>
      </c>
      <c r="K195">
        <f t="shared" ref="K195:K204" si="15">(D195-C195)/C195</f>
        <v>0.1044776119402985</v>
      </c>
      <c r="N195" s="13" t="s">
        <v>840</v>
      </c>
      <c r="O195" s="13">
        <v>150</v>
      </c>
      <c r="Q195" s="14" t="s">
        <v>840</v>
      </c>
      <c r="R195" s="17">
        <v>123</v>
      </c>
      <c r="T195" s="13" t="s">
        <v>805</v>
      </c>
      <c r="U195" s="13">
        <v>172</v>
      </c>
      <c r="W195" s="20" t="s">
        <v>825</v>
      </c>
      <c r="X195" s="20">
        <v>254</v>
      </c>
      <c r="Z195" t="s">
        <v>822</v>
      </c>
      <c r="AA195">
        <v>135</v>
      </c>
    </row>
    <row r="196" spans="1:27" x14ac:dyDescent="0.2">
      <c r="A196" t="s">
        <v>478</v>
      </c>
      <c r="B196" s="2" t="s">
        <v>827</v>
      </c>
      <c r="C196">
        <v>207</v>
      </c>
      <c r="D196">
        <v>205</v>
      </c>
      <c r="E196">
        <v>222</v>
      </c>
      <c r="F196">
        <v>203</v>
      </c>
      <c r="G196">
        <v>230</v>
      </c>
      <c r="H196">
        <f t="shared" si="12"/>
        <v>0.13300492610837439</v>
      </c>
      <c r="I196">
        <f t="shared" si="13"/>
        <v>-8.5585585585585586E-2</v>
      </c>
      <c r="J196">
        <f t="shared" si="14"/>
        <v>8.2926829268292687E-2</v>
      </c>
      <c r="K196">
        <f t="shared" si="15"/>
        <v>-9.6618357487922701E-3</v>
      </c>
      <c r="N196" s="13" t="s">
        <v>841</v>
      </c>
      <c r="O196" s="13">
        <v>194</v>
      </c>
      <c r="Q196" s="14" t="s">
        <v>841</v>
      </c>
      <c r="R196" s="17">
        <v>210</v>
      </c>
      <c r="T196" s="13" t="s">
        <v>806</v>
      </c>
      <c r="U196" s="13">
        <v>196</v>
      </c>
      <c r="W196" s="20" t="s">
        <v>826</v>
      </c>
      <c r="X196" s="20">
        <v>74</v>
      </c>
      <c r="Z196" t="s">
        <v>823</v>
      </c>
      <c r="AA196">
        <v>214</v>
      </c>
    </row>
    <row r="197" spans="1:27" x14ac:dyDescent="0.2">
      <c r="A197" t="s">
        <v>447</v>
      </c>
      <c r="B197" s="1" t="s">
        <v>828</v>
      </c>
      <c r="C197">
        <v>383</v>
      </c>
      <c r="D197">
        <v>380</v>
      </c>
      <c r="E197" s="13">
        <v>387</v>
      </c>
      <c r="F197" s="17">
        <v>398</v>
      </c>
      <c r="G197" s="13">
        <v>392</v>
      </c>
      <c r="H197">
        <f t="shared" si="12"/>
        <v>-1.507537688442211E-2</v>
      </c>
      <c r="I197">
        <f t="shared" si="13"/>
        <v>2.8423772609819122E-2</v>
      </c>
      <c r="J197">
        <f t="shared" si="14"/>
        <v>1.8421052631578946E-2</v>
      </c>
      <c r="K197">
        <f t="shared" si="15"/>
        <v>-7.832898172323759E-3</v>
      </c>
      <c r="N197" s="13" t="s">
        <v>842</v>
      </c>
      <c r="O197" s="13">
        <v>236</v>
      </c>
      <c r="Q197" s="14" t="s">
        <v>842</v>
      </c>
      <c r="R197" s="17">
        <v>279</v>
      </c>
      <c r="T197" s="13" t="s">
        <v>807</v>
      </c>
      <c r="U197" s="13">
        <v>206</v>
      </c>
      <c r="W197" s="20" t="s">
        <v>827</v>
      </c>
      <c r="X197" s="20">
        <v>205</v>
      </c>
      <c r="Z197" t="s">
        <v>824</v>
      </c>
      <c r="AA197">
        <v>300</v>
      </c>
    </row>
    <row r="198" spans="1:27" x14ac:dyDescent="0.2">
      <c r="A198" t="s">
        <v>34</v>
      </c>
      <c r="B198" s="2"/>
      <c r="C198" t="s">
        <v>856</v>
      </c>
      <c r="D198" t="s">
        <v>856</v>
      </c>
      <c r="E198">
        <v>0</v>
      </c>
      <c r="F198">
        <v>0</v>
      </c>
      <c r="G198" s="13">
        <v>45</v>
      </c>
      <c r="H198" t="e">
        <f t="shared" si="12"/>
        <v>#DIV/0!</v>
      </c>
      <c r="I198" t="e">
        <f t="shared" si="13"/>
        <v>#DIV/0!</v>
      </c>
      <c r="J198" t="e">
        <f t="shared" si="14"/>
        <v>#VALUE!</v>
      </c>
      <c r="K198" t="e">
        <f t="shared" si="15"/>
        <v>#VALUE!</v>
      </c>
      <c r="N198" s="13" t="s">
        <v>860</v>
      </c>
      <c r="O198" s="13">
        <v>113</v>
      </c>
      <c r="Q198" s="14" t="s">
        <v>860</v>
      </c>
      <c r="R198" s="17">
        <v>121</v>
      </c>
      <c r="T198" s="13" t="s">
        <v>808</v>
      </c>
      <c r="U198" s="13">
        <v>256</v>
      </c>
      <c r="W198" s="20" t="s">
        <v>828</v>
      </c>
      <c r="X198" s="20">
        <v>380</v>
      </c>
      <c r="Z198" t="s">
        <v>825</v>
      </c>
      <c r="AA198">
        <v>257</v>
      </c>
    </row>
    <row r="199" spans="1:27" x14ac:dyDescent="0.2">
      <c r="A199" t="s">
        <v>38</v>
      </c>
      <c r="B199" s="2"/>
      <c r="C199" t="s">
        <v>856</v>
      </c>
      <c r="D199" t="s">
        <v>856</v>
      </c>
      <c r="E199">
        <v>0</v>
      </c>
      <c r="F199">
        <v>0</v>
      </c>
      <c r="G199" s="13">
        <v>119</v>
      </c>
      <c r="H199" t="e">
        <f t="shared" si="12"/>
        <v>#DIV/0!</v>
      </c>
      <c r="I199" t="e">
        <f t="shared" si="13"/>
        <v>#DIV/0!</v>
      </c>
      <c r="J199" t="e">
        <f t="shared" si="14"/>
        <v>#VALUE!</v>
      </c>
      <c r="K199" t="e">
        <f t="shared" si="15"/>
        <v>#VALUE!</v>
      </c>
      <c r="N199" s="13" t="s">
        <v>822</v>
      </c>
      <c r="O199" s="13">
        <v>122</v>
      </c>
      <c r="Q199" s="14" t="s">
        <v>822</v>
      </c>
      <c r="R199" s="17">
        <v>123</v>
      </c>
      <c r="T199" s="13" t="s">
        <v>809</v>
      </c>
      <c r="U199" s="13">
        <v>364</v>
      </c>
      <c r="Z199" t="s">
        <v>826</v>
      </c>
      <c r="AA199">
        <v>67</v>
      </c>
    </row>
    <row r="200" spans="1:27" x14ac:dyDescent="0.2">
      <c r="A200" t="s">
        <v>44</v>
      </c>
      <c r="B200" s="2"/>
      <c r="C200" t="s">
        <v>856</v>
      </c>
      <c r="D200" t="s">
        <v>856</v>
      </c>
      <c r="E200" s="13">
        <v>44</v>
      </c>
      <c r="F200" s="17">
        <v>103</v>
      </c>
      <c r="G200" s="13">
        <v>81</v>
      </c>
      <c r="H200">
        <f t="shared" si="12"/>
        <v>-0.21359223300970873</v>
      </c>
      <c r="I200">
        <f t="shared" si="13"/>
        <v>1.3409090909090908</v>
      </c>
      <c r="J200" t="e">
        <f t="shared" si="14"/>
        <v>#VALUE!</v>
      </c>
      <c r="K200" t="e">
        <f t="shared" si="15"/>
        <v>#VALUE!</v>
      </c>
      <c r="N200" s="13" t="s">
        <v>843</v>
      </c>
      <c r="O200" s="13">
        <v>215</v>
      </c>
      <c r="Q200" s="14" t="s">
        <v>843</v>
      </c>
      <c r="R200" s="17">
        <v>217</v>
      </c>
      <c r="T200" s="13" t="s">
        <v>810</v>
      </c>
      <c r="U200" s="13">
        <v>156</v>
      </c>
      <c r="Z200" t="s">
        <v>827</v>
      </c>
      <c r="AA200">
        <v>207</v>
      </c>
    </row>
    <row r="201" spans="1:27" x14ac:dyDescent="0.2">
      <c r="A201" t="s">
        <v>49</v>
      </c>
      <c r="B201" s="2"/>
      <c r="C201" t="s">
        <v>856</v>
      </c>
      <c r="D201" t="s">
        <v>856</v>
      </c>
      <c r="E201" t="s">
        <v>856</v>
      </c>
      <c r="F201" t="s">
        <v>856</v>
      </c>
      <c r="G201" t="s">
        <v>856</v>
      </c>
      <c r="H201" t="e">
        <f t="shared" si="12"/>
        <v>#VALUE!</v>
      </c>
      <c r="I201" t="e">
        <f t="shared" si="13"/>
        <v>#VALUE!</v>
      </c>
      <c r="J201" t="e">
        <f t="shared" si="14"/>
        <v>#VALUE!</v>
      </c>
      <c r="K201" t="e">
        <f t="shared" si="15"/>
        <v>#VALUE!</v>
      </c>
      <c r="N201" s="13" t="s">
        <v>824</v>
      </c>
      <c r="O201" s="13">
        <v>288</v>
      </c>
      <c r="Q201" s="14" t="s">
        <v>824</v>
      </c>
      <c r="R201" s="17">
        <v>325</v>
      </c>
      <c r="T201" s="13" t="s">
        <v>811</v>
      </c>
      <c r="U201" s="13">
        <v>156</v>
      </c>
      <c r="Z201" t="s">
        <v>828</v>
      </c>
      <c r="AA201">
        <v>383</v>
      </c>
    </row>
    <row r="202" spans="1:27" x14ac:dyDescent="0.2">
      <c r="A202" t="s">
        <v>110</v>
      </c>
      <c r="B202" s="2"/>
      <c r="C202" t="s">
        <v>856</v>
      </c>
      <c r="D202" t="s">
        <v>856</v>
      </c>
      <c r="E202" t="s">
        <v>856</v>
      </c>
      <c r="F202" t="s">
        <v>856</v>
      </c>
      <c r="G202" t="s">
        <v>856</v>
      </c>
      <c r="H202" t="e">
        <f t="shared" si="12"/>
        <v>#VALUE!</v>
      </c>
      <c r="I202" t="e">
        <f t="shared" si="13"/>
        <v>#VALUE!</v>
      </c>
      <c r="J202" t="e">
        <f t="shared" si="14"/>
        <v>#VALUE!</v>
      </c>
      <c r="K202" t="e">
        <f t="shared" si="15"/>
        <v>#VALUE!</v>
      </c>
      <c r="N202" s="13" t="s">
        <v>825</v>
      </c>
      <c r="O202" s="13">
        <v>236</v>
      </c>
      <c r="Q202" s="14" t="s">
        <v>825</v>
      </c>
      <c r="R202" s="17">
        <v>251</v>
      </c>
      <c r="T202" s="13" t="s">
        <v>812</v>
      </c>
      <c r="U202" s="13">
        <v>130</v>
      </c>
    </row>
    <row r="203" spans="1:27" x14ac:dyDescent="0.2">
      <c r="A203" t="s">
        <v>277</v>
      </c>
      <c r="B203" s="2"/>
      <c r="C203" t="s">
        <v>856</v>
      </c>
      <c r="D203" t="s">
        <v>856</v>
      </c>
      <c r="E203" t="s">
        <v>856</v>
      </c>
      <c r="F203" t="s">
        <v>856</v>
      </c>
      <c r="G203" t="s">
        <v>856</v>
      </c>
      <c r="H203" t="e">
        <f t="shared" si="12"/>
        <v>#VALUE!</v>
      </c>
      <c r="I203" t="e">
        <f t="shared" si="13"/>
        <v>#VALUE!</v>
      </c>
      <c r="J203" t="e">
        <f t="shared" si="14"/>
        <v>#VALUE!</v>
      </c>
      <c r="K203" t="e">
        <f t="shared" si="15"/>
        <v>#VALUE!</v>
      </c>
      <c r="N203" s="13" t="s">
        <v>826</v>
      </c>
      <c r="O203" s="13">
        <v>71</v>
      </c>
      <c r="Q203" s="14" t="s">
        <v>826</v>
      </c>
      <c r="R203" s="17">
        <v>76</v>
      </c>
      <c r="T203" s="13" t="s">
        <v>813</v>
      </c>
      <c r="U203" s="13">
        <v>300</v>
      </c>
    </row>
    <row r="204" spans="1:27" x14ac:dyDescent="0.2">
      <c r="C204" t="s">
        <v>856</v>
      </c>
      <c r="D204" t="s">
        <v>856</v>
      </c>
      <c r="E204" t="s">
        <v>856</v>
      </c>
      <c r="F204" t="s">
        <v>856</v>
      </c>
      <c r="G204" t="s">
        <v>856</v>
      </c>
      <c r="H204" t="e">
        <f t="shared" si="12"/>
        <v>#VALUE!</v>
      </c>
      <c r="I204" t="e">
        <f t="shared" si="13"/>
        <v>#VALUE!</v>
      </c>
      <c r="J204" t="e">
        <f t="shared" si="14"/>
        <v>#VALUE!</v>
      </c>
      <c r="K204" t="e">
        <f t="shared" si="15"/>
        <v>#VALUE!</v>
      </c>
      <c r="N204" s="13" t="s">
        <v>827</v>
      </c>
      <c r="O204" s="13">
        <v>230</v>
      </c>
      <c r="Q204" s="14" t="s">
        <v>827</v>
      </c>
      <c r="R204" s="17">
        <v>203</v>
      </c>
      <c r="T204" s="13" t="s">
        <v>814</v>
      </c>
      <c r="U204" s="13">
        <v>181</v>
      </c>
    </row>
    <row r="205" spans="1:27" x14ac:dyDescent="0.2">
      <c r="T205" s="13" t="s">
        <v>815</v>
      </c>
      <c r="U205" s="13">
        <v>168</v>
      </c>
    </row>
    <row r="206" spans="1:27" x14ac:dyDescent="0.2">
      <c r="T206" s="13" t="s">
        <v>816</v>
      </c>
      <c r="U206" s="13">
        <v>142</v>
      </c>
    </row>
    <row r="207" spans="1:27" x14ac:dyDescent="0.2">
      <c r="T207" s="13" t="s">
        <v>817</v>
      </c>
      <c r="U207" s="13">
        <v>160</v>
      </c>
    </row>
    <row r="208" spans="1:27" x14ac:dyDescent="0.2">
      <c r="T208" s="13" t="s">
        <v>840</v>
      </c>
      <c r="U208" s="13">
        <v>83</v>
      </c>
    </row>
    <row r="209" spans="20:21" x14ac:dyDescent="0.2">
      <c r="T209" s="13" t="s">
        <v>841</v>
      </c>
      <c r="U209" s="13">
        <v>170</v>
      </c>
    </row>
    <row r="210" spans="20:21" x14ac:dyDescent="0.2">
      <c r="T210" s="13" t="s">
        <v>842</v>
      </c>
      <c r="U210" s="13">
        <v>269</v>
      </c>
    </row>
    <row r="211" spans="20:21" x14ac:dyDescent="0.2">
      <c r="T211" s="13" t="s">
        <v>821</v>
      </c>
      <c r="U211" s="13">
        <v>122</v>
      </c>
    </row>
    <row r="212" spans="20:21" x14ac:dyDescent="0.2">
      <c r="T212" s="13" t="s">
        <v>822</v>
      </c>
      <c r="U212" s="13">
        <v>125</v>
      </c>
    </row>
    <row r="213" spans="20:21" x14ac:dyDescent="0.2">
      <c r="T213" s="13" t="s">
        <v>843</v>
      </c>
      <c r="U213" s="13">
        <v>204</v>
      </c>
    </row>
    <row r="214" spans="20:21" x14ac:dyDescent="0.2">
      <c r="T214" s="13" t="s">
        <v>824</v>
      </c>
      <c r="U214" s="13">
        <v>303</v>
      </c>
    </row>
    <row r="215" spans="20:21" x14ac:dyDescent="0.2">
      <c r="T215" s="13" t="s">
        <v>825</v>
      </c>
      <c r="U215" s="13">
        <v>284</v>
      </c>
    </row>
    <row r="216" spans="20:21" x14ac:dyDescent="0.2">
      <c r="T216" s="13" t="s">
        <v>826</v>
      </c>
      <c r="U216" s="13">
        <v>75</v>
      </c>
    </row>
    <row r="217" spans="20:21" x14ac:dyDescent="0.2">
      <c r="T217" s="13" t="s">
        <v>827</v>
      </c>
      <c r="U217" s="13">
        <v>222</v>
      </c>
    </row>
  </sheetData>
  <sortState ref="A2:D211">
    <sortCondition ref="B1"/>
  </sortState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FuzzyLookup_AddIn_Undo_Sheet</vt:lpstr>
      <vt:lpstr>us_law_schools_by_city_and_stat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Microsoft Office User</cp:lastModifiedBy>
  <dcterms:created xsi:type="dcterms:W3CDTF">2016-04-09T19:50:55Z</dcterms:created>
  <dcterms:modified xsi:type="dcterms:W3CDTF">2016-04-13T06:46:04Z</dcterms:modified>
</cp:coreProperties>
</file>